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730" windowHeight="12975"/>
  </bookViews>
  <sheets>
    <sheet name="标的2明细表" sheetId="2" r:id="rId1"/>
    <sheet name="标的3明细表" sheetId="3" r:id="rId2"/>
  </sheets>
  <definedNames>
    <definedName name="_xlnm._FilterDatabase" localSheetId="0" hidden="1">标的2明细表!$A$2:$P$31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<sst xmlns="http://schemas.openxmlformats.org/spreadsheetml/2006/main" count="143" uniqueCount="74">
  <si>
    <r>
      <rPr>
        <b/>
        <sz val="17"/>
        <rFont val="SimHei"/>
        <charset val="134"/>
      </rPr>
      <t xml:space="preserve">固定资产—机器设备评估明细表                           </t>
    </r>
    <r>
      <rPr>
        <b/>
        <sz val="10"/>
        <rFont val="SimHei"/>
        <charset val="134"/>
      </rPr>
      <t>单位：元</t>
    </r>
  </si>
  <si>
    <r>
      <rPr>
        <sz val="9"/>
        <rFont val="SimSun"/>
        <charset val="134"/>
      </rPr>
      <t>序号</t>
    </r>
  </si>
  <si>
    <r>
      <rPr>
        <sz val="9"/>
        <rFont val="SimSun"/>
        <charset val="134"/>
      </rPr>
      <t>设备名称</t>
    </r>
  </si>
  <si>
    <r>
      <rPr>
        <sz val="9"/>
        <rFont val="SimSun"/>
        <charset val="134"/>
      </rPr>
      <t>规格型号</t>
    </r>
  </si>
  <si>
    <r>
      <rPr>
        <sz val="9"/>
        <rFont val="SimSun"/>
        <charset val="134"/>
      </rPr>
      <t>生产厂家</t>
    </r>
  </si>
  <si>
    <r>
      <rPr>
        <sz val="9"/>
        <rFont val="SimSun"/>
        <charset val="134"/>
      </rPr>
      <t xml:space="preserve">计量单
</t>
    </r>
    <r>
      <rPr>
        <sz val="9"/>
        <rFont val="SimSun"/>
        <charset val="134"/>
      </rPr>
      <t>位</t>
    </r>
  </si>
  <si>
    <r>
      <rPr>
        <sz val="9"/>
        <rFont val="SimSun"/>
        <charset val="134"/>
      </rPr>
      <t>数量</t>
    </r>
  </si>
  <si>
    <r>
      <rPr>
        <sz val="9"/>
        <rFont val="SimSun"/>
        <charset val="134"/>
      </rPr>
      <t>购置日期</t>
    </r>
  </si>
  <si>
    <r>
      <rPr>
        <sz val="9"/>
        <rFont val="SimSun"/>
        <charset val="134"/>
      </rPr>
      <t>启用日期</t>
    </r>
  </si>
  <si>
    <r>
      <rPr>
        <sz val="9"/>
        <rFont val="SimSun"/>
        <charset val="134"/>
      </rPr>
      <t>成新率%</t>
    </r>
  </si>
  <si>
    <t>净值</t>
  </si>
  <si>
    <r>
      <rPr>
        <sz val="9"/>
        <rFont val="SimSun"/>
        <charset val="134"/>
      </rPr>
      <t>备注</t>
    </r>
  </si>
  <si>
    <r>
      <rPr>
        <sz val="9"/>
        <rFont val="SimSun"/>
        <charset val="134"/>
      </rPr>
      <t>电动叉车</t>
    </r>
  </si>
  <si>
    <r>
      <rPr>
        <sz val="9"/>
        <rFont val="SimSun"/>
        <charset val="134"/>
      </rPr>
      <t>扬子1吨CAPACITY</t>
    </r>
  </si>
  <si>
    <r>
      <rPr>
        <sz val="9"/>
        <rFont val="SimSun"/>
        <charset val="134"/>
      </rPr>
      <t xml:space="preserve">安徽扬子智能制
</t>
    </r>
    <r>
      <rPr>
        <sz val="9"/>
        <rFont val="SimSun"/>
        <charset val="134"/>
      </rPr>
      <t>造有限公司</t>
    </r>
  </si>
  <si>
    <r>
      <rPr>
        <sz val="9"/>
        <rFont val="SimSun"/>
        <charset val="134"/>
      </rPr>
      <t>台</t>
    </r>
  </si>
  <si>
    <r>
      <rPr>
        <sz val="9"/>
        <rFont val="SimSun"/>
        <charset val="134"/>
      </rPr>
      <t>手动叉车</t>
    </r>
  </si>
  <si>
    <r>
      <rPr>
        <sz val="9"/>
        <rFont val="SimSun"/>
        <charset val="134"/>
      </rPr>
      <t>肉丁机</t>
    </r>
  </si>
  <si>
    <r>
      <rPr>
        <sz val="9"/>
        <rFont val="SimSun"/>
        <charset val="134"/>
      </rPr>
      <t xml:space="preserve">1650*800*1000m
</t>
    </r>
    <r>
      <rPr>
        <sz val="9"/>
        <rFont val="SimSun"/>
        <charset val="134"/>
      </rPr>
      <t>m,LM-550</t>
    </r>
  </si>
  <si>
    <r>
      <rPr>
        <sz val="9"/>
        <rFont val="SimSun"/>
        <charset val="134"/>
      </rPr>
      <t xml:space="preserve">广州尚德机械科
</t>
    </r>
    <r>
      <rPr>
        <sz val="9"/>
        <rFont val="SimSun"/>
        <charset val="134"/>
      </rPr>
      <t>技有限公司</t>
    </r>
  </si>
  <si>
    <r>
      <rPr>
        <sz val="9"/>
        <rFont val="SimSun"/>
        <charset val="134"/>
      </rPr>
      <t xml:space="preserve">大型果蔬三维
</t>
    </r>
    <r>
      <rPr>
        <sz val="9"/>
        <rFont val="SimSun"/>
        <charset val="134"/>
      </rPr>
      <t>切丁机</t>
    </r>
  </si>
  <si>
    <t>1560*1060*1320m
m,LV-602</t>
  </si>
  <si>
    <r>
      <rPr>
        <sz val="9"/>
        <rFont val="SimSun"/>
        <charset val="134"/>
      </rPr>
      <t xml:space="preserve">可拆卸多功能
</t>
    </r>
    <r>
      <rPr>
        <sz val="9"/>
        <rFont val="SimSun"/>
        <charset val="134"/>
      </rPr>
      <t>切菜机</t>
    </r>
  </si>
  <si>
    <r>
      <rPr>
        <sz val="9"/>
        <rFont val="SimSun"/>
        <charset val="134"/>
      </rPr>
      <t xml:space="preserve">880*430*780mm
</t>
    </r>
    <r>
      <rPr>
        <sz val="9"/>
        <rFont val="SimSun"/>
        <charset val="134"/>
      </rPr>
      <t>,LV-607L</t>
    </r>
  </si>
  <si>
    <r>
      <rPr>
        <sz val="9"/>
        <rFont val="SimSun"/>
        <charset val="134"/>
      </rPr>
      <t>大型切丝机</t>
    </r>
  </si>
  <si>
    <r>
      <rPr>
        <sz val="9"/>
        <rFont val="SimSun"/>
        <charset val="134"/>
      </rPr>
      <t xml:space="preserve">740*800*1100mm
</t>
    </r>
    <r>
      <rPr>
        <sz val="9"/>
        <rFont val="SimSun"/>
        <charset val="134"/>
      </rPr>
      <t>,LV-914</t>
    </r>
  </si>
  <si>
    <r>
      <rPr>
        <sz val="9"/>
        <rFont val="SimSun"/>
        <charset val="134"/>
      </rPr>
      <t>冬瓜分瓣机</t>
    </r>
  </si>
  <si>
    <r>
      <rPr>
        <sz val="9"/>
        <rFont val="SimSun"/>
        <charset val="134"/>
      </rPr>
      <t xml:space="preserve">2000*1000*1500m
</t>
    </r>
    <r>
      <rPr>
        <sz val="9"/>
        <rFont val="SimSun"/>
        <charset val="134"/>
      </rPr>
      <t>m,LLV-639</t>
    </r>
  </si>
  <si>
    <r>
      <rPr>
        <sz val="9"/>
        <rFont val="SimSun"/>
        <charset val="134"/>
      </rPr>
      <t xml:space="preserve">大型切肉丝肉
</t>
    </r>
    <r>
      <rPr>
        <sz val="9"/>
        <rFont val="SimSun"/>
        <charset val="134"/>
      </rPr>
      <t>片机</t>
    </r>
  </si>
  <si>
    <r>
      <rPr>
        <sz val="9"/>
        <rFont val="SimSun"/>
        <charset val="134"/>
      </rPr>
      <t xml:space="preserve">650*630*1030mm
</t>
    </r>
    <r>
      <rPr>
        <sz val="9"/>
        <rFont val="SimSun"/>
        <charset val="134"/>
      </rPr>
      <t>,LM-813</t>
    </r>
  </si>
  <si>
    <r>
      <rPr>
        <sz val="9"/>
        <rFont val="SimSun"/>
        <charset val="134"/>
      </rPr>
      <t>切菜机刀架</t>
    </r>
  </si>
  <si>
    <r>
      <rPr>
        <sz val="9"/>
        <rFont val="SimSun"/>
        <charset val="134"/>
      </rPr>
      <t>刀组3mm LM—803</t>
    </r>
  </si>
  <si>
    <r>
      <rPr>
        <sz val="9"/>
        <rFont val="SimSun"/>
        <charset val="134"/>
      </rPr>
      <t>高压清洗机</t>
    </r>
  </si>
  <si>
    <r>
      <rPr>
        <sz val="9"/>
        <rFont val="SimSun"/>
        <charset val="134"/>
      </rPr>
      <t>手动搬运车叉车</t>
    </r>
  </si>
  <si>
    <r>
      <rPr>
        <sz val="9"/>
        <rFont val="SimSun"/>
        <charset val="134"/>
      </rPr>
      <t xml:space="preserve">手动搬运车叉
</t>
    </r>
    <r>
      <rPr>
        <sz val="9"/>
        <rFont val="SimSun"/>
        <charset val="134"/>
      </rPr>
      <t>车</t>
    </r>
  </si>
  <si>
    <r>
      <rPr>
        <sz val="9"/>
        <rFont val="SimSun"/>
        <charset val="134"/>
      </rPr>
      <t>叉车</t>
    </r>
  </si>
  <si>
    <r>
      <rPr>
        <sz val="9"/>
        <rFont val="SimSun"/>
        <charset val="134"/>
      </rPr>
      <t>685*1220,HD2</t>
    </r>
  </si>
  <si>
    <r>
      <rPr>
        <sz val="9"/>
        <rFont val="SimSun"/>
        <charset val="134"/>
      </rPr>
      <t>清洗机</t>
    </r>
  </si>
  <si>
    <t>68*38.5*48.5cm/2030</t>
  </si>
  <si>
    <r>
      <rPr>
        <sz val="9"/>
        <rFont val="SimSun"/>
        <charset val="134"/>
      </rPr>
      <t>中型切片机</t>
    </r>
  </si>
  <si>
    <t>530*430*740mm,1m-803</t>
  </si>
  <si>
    <r>
      <rPr>
        <sz val="9"/>
        <rFont val="SimSun"/>
        <charset val="134"/>
      </rPr>
      <t>高压洗车机</t>
    </r>
  </si>
  <si>
    <r>
      <rPr>
        <sz val="9"/>
        <rFont val="SimSun"/>
        <charset val="134"/>
      </rPr>
      <t xml:space="preserve">HD6/15-
</t>
    </r>
    <r>
      <rPr>
        <sz val="9"/>
        <rFont val="SimSun"/>
        <charset val="134"/>
      </rPr>
      <t>4CLASSIC</t>
    </r>
  </si>
  <si>
    <t>高压洗车机</t>
  </si>
  <si>
    <t>电动三轮车</t>
  </si>
  <si>
    <r>
      <rPr>
        <sz val="9"/>
        <rFont val="SimSun"/>
        <charset val="134"/>
      </rPr>
      <t>河好</t>
    </r>
  </si>
  <si>
    <r>
      <rPr>
        <sz val="9"/>
        <rFont val="SimSun"/>
        <charset val="134"/>
      </rPr>
      <t>金属探测仪</t>
    </r>
  </si>
  <si>
    <r>
      <rPr>
        <sz val="9"/>
        <rFont val="SimSun"/>
        <charset val="134"/>
      </rPr>
      <t>GJ—II—5020</t>
    </r>
  </si>
  <si>
    <r>
      <rPr>
        <sz val="9"/>
        <rFont val="SimSun"/>
        <charset val="134"/>
      </rPr>
      <t>上海高晶检测公司</t>
    </r>
  </si>
  <si>
    <r>
      <rPr>
        <sz val="9"/>
        <rFont val="SimSun"/>
        <charset val="134"/>
      </rPr>
      <t>毛辊清洗机</t>
    </r>
  </si>
  <si>
    <r>
      <rPr>
        <sz val="9"/>
        <rFont val="SimSun"/>
        <charset val="134"/>
      </rPr>
      <t>MG2000</t>
    </r>
  </si>
  <si>
    <r>
      <rPr>
        <sz val="9"/>
        <rFont val="SimSun"/>
        <charset val="134"/>
      </rPr>
      <t>合      计</t>
    </r>
  </si>
  <si>
    <r>
      <rPr>
        <b/>
        <sz val="17"/>
        <rFont val="SimHei"/>
        <charset val="134"/>
      </rPr>
      <t xml:space="preserve">固定资产—机器设备评估明细表                          </t>
    </r>
    <r>
      <rPr>
        <b/>
        <sz val="11"/>
        <rFont val="SimHei"/>
        <charset val="134"/>
      </rPr>
      <t>单位：元</t>
    </r>
  </si>
  <si>
    <r>
      <rPr>
        <sz val="9"/>
        <rFont val="SimSun"/>
        <charset val="134"/>
      </rPr>
      <t>净值</t>
    </r>
  </si>
  <si>
    <r>
      <rPr>
        <sz val="9"/>
        <rFont val="SimSun"/>
        <charset val="134"/>
      </rPr>
      <t>门卫电动伸缩门</t>
    </r>
  </si>
  <si>
    <r>
      <rPr>
        <sz val="9"/>
        <rFont val="SimSun"/>
        <charset val="134"/>
      </rPr>
      <t>15米*16米</t>
    </r>
  </si>
  <si>
    <r>
      <rPr>
        <sz val="9"/>
        <rFont val="SimSun"/>
        <charset val="134"/>
      </rPr>
      <t>闲置</t>
    </r>
  </si>
  <si>
    <r>
      <rPr>
        <sz val="9"/>
        <rFont val="SimSun"/>
        <charset val="134"/>
      </rPr>
      <t>电动平台车</t>
    </r>
  </si>
  <si>
    <r>
      <rPr>
        <sz val="9"/>
        <rFont val="SimSun"/>
        <charset val="134"/>
      </rPr>
      <t>1600*1600mm</t>
    </r>
  </si>
  <si>
    <r>
      <rPr>
        <sz val="9"/>
        <rFont val="SimSun"/>
        <charset val="134"/>
      </rPr>
      <t>风淋室</t>
    </r>
  </si>
  <si>
    <r>
      <rPr>
        <sz val="9"/>
        <rFont val="SimSun"/>
        <charset val="134"/>
      </rPr>
      <t>1400*1000*2100</t>
    </r>
  </si>
  <si>
    <r>
      <rPr>
        <sz val="9"/>
        <rFont val="SimSun"/>
        <charset val="134"/>
      </rPr>
      <t>深井泵</t>
    </r>
  </si>
  <si>
    <r>
      <rPr>
        <sz val="9"/>
        <rFont val="SimSun"/>
        <charset val="134"/>
      </rPr>
      <t xml:space="preserve">K100QJD3-
</t>
    </r>
    <r>
      <rPr>
        <sz val="9"/>
        <rFont val="SimSun"/>
        <charset val="134"/>
      </rPr>
      <t>243/38-4</t>
    </r>
  </si>
  <si>
    <r>
      <rPr>
        <sz val="9"/>
        <rFont val="SimSun"/>
        <charset val="134"/>
      </rPr>
      <t>供电系统</t>
    </r>
  </si>
  <si>
    <r>
      <rPr>
        <sz val="9"/>
        <rFont val="SimSun"/>
        <charset val="134"/>
      </rPr>
      <t xml:space="preserve">S11-MZ50/10
</t>
    </r>
    <r>
      <rPr>
        <sz val="9"/>
        <rFont val="SimSun"/>
        <charset val="134"/>
      </rPr>
      <t xml:space="preserve">    250KVA</t>
    </r>
  </si>
  <si>
    <r>
      <rPr>
        <sz val="9"/>
        <rFont val="SimSun"/>
        <charset val="134"/>
      </rPr>
      <t xml:space="preserve">徐州华亚变压器
</t>
    </r>
    <r>
      <rPr>
        <sz val="9"/>
        <rFont val="SimSun"/>
        <charset val="134"/>
      </rPr>
      <t>公司</t>
    </r>
  </si>
  <si>
    <r>
      <rPr>
        <sz val="9"/>
        <rFont val="SimSun"/>
        <charset val="134"/>
      </rPr>
      <t>套</t>
    </r>
  </si>
  <si>
    <r>
      <rPr>
        <sz val="9"/>
        <rFont val="SimSun"/>
        <charset val="134"/>
      </rPr>
      <t xml:space="preserve">集装箱(双位
</t>
    </r>
    <r>
      <rPr>
        <sz val="9"/>
        <rFont val="SimSun"/>
        <charset val="134"/>
      </rPr>
      <t>厕所箱)</t>
    </r>
  </si>
  <si>
    <r>
      <rPr>
        <sz val="9"/>
        <rFont val="SimSun"/>
        <charset val="134"/>
      </rPr>
      <t>2.2米*1.1米</t>
    </r>
  </si>
  <si>
    <r>
      <rPr>
        <sz val="9"/>
        <rFont val="SimSun"/>
        <charset val="134"/>
      </rPr>
      <t>水井</t>
    </r>
  </si>
  <si>
    <r>
      <rPr>
        <sz val="9"/>
        <rFont val="SimSun"/>
        <charset val="134"/>
      </rPr>
      <t>10m³/h,含净水器</t>
    </r>
  </si>
  <si>
    <r>
      <rPr>
        <sz val="9"/>
        <rFont val="SimSun"/>
        <charset val="134"/>
      </rPr>
      <t>水塔</t>
    </r>
  </si>
  <si>
    <r>
      <rPr>
        <sz val="9"/>
        <rFont val="SimSun"/>
        <charset val="134"/>
      </rPr>
      <t>不锈钢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</si>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</sst>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/d;@"/>
    <numFmt numFmtId="178" formatCode="yyyy/mm/d;@"/>
    <numFmt numFmtId="179" formatCode="\ @"/>
    <numFmt numFmtId="180" formatCode="\ \ @"/>
    <numFmt numFmtId="181" formatCode="yyyy/mm/dd;@"/>
    <numFmt numFmtId="182" formatCode="0.00_ "/>
  </numFmts>
  <fonts count="26">
    <font>
      <sz val="11"/>
      <color theme="1"/>
      <name val="宋体"/>
      <charset val="134"/>
      <scheme val="minor"/>
    </font>
    <font>
      <b/>
      <sz val="17"/>
      <name val="SimHei"/>
      <charset val="134"/>
    </font>
    <font>
      <sz val="9"/>
      <color rgb="FF000000"/>
      <name val="SimSun"/>
      <charset val="134"/>
    </font>
    <font>
      <sz val="11"/>
      <color rgb="FF000000"/>
      <name val="Arial"/>
      <charset val="204"/>
    </font>
    <font>
      <sz val="9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SimHei"/>
      <charset val="134"/>
    </font>
    <font>
      <b/>
      <sz val="10"/>
      <name val="SimHe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NumberFormat="1" applyFont="1" applyFill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top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/>
    </xf>
    <xf numFmtId="18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81" fontId="2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82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vertical="top"/>
    </xf>
    <xf numFmtId="0" fontId="4" fillId="0" borderId="1" xfId="0" applyNumberFormat="1" applyFont="1" applyFill="1" applyBorder="1" applyAlignment="1">
      <alignment vertical="top"/>
    </xf>
    <xf numFmtId="0" fontId="2" fillId="0" borderId="1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179" fontId="2" fillId="0" borderId="1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2"/>
  <sheetViews>
    <sheetView tabSelected="1" workbookViewId="0">
      <pane ySplit="2" topLeftCell="A12" activePane="bottomLeft" state="frozen"/>
      <selection/>
      <selection pane="bottomLeft" activeCell="L25" sqref="L25"/>
    </sheetView>
  </sheetViews>
  <sheetFormatPr defaultColWidth="10.2833333333333" defaultRowHeight="14.25"/>
  <cols>
    <col min="1" max="1" width="7.75" style="15" customWidth="1"/>
    <col min="2" max="2" width="11.75" style="15" customWidth="1"/>
    <col min="3" max="3" width="19.625" style="16" customWidth="1"/>
    <col min="4" max="4" width="15.125" style="15" customWidth="1"/>
    <col min="5" max="6" width="8.5" style="15" customWidth="1"/>
    <col min="7" max="7" width="11.25" style="15" customWidth="1"/>
    <col min="8" max="8" width="14.75" style="15" customWidth="1"/>
    <col min="9" max="11" width="25.625" style="15" customWidth="1"/>
    <col min="12" max="12" width="56.5" style="15" customWidth="1"/>
    <col min="13" max="16384" width="10.2833333333333" style="15"/>
  </cols>
  <sheetData>
    <row r="1" s="15" customFormat="1" ht="23.6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5" customFormat="1" ht="33" customHeight="1" spans="1:11">
      <c r="A2" s="4" t="s">
        <v>1</v>
      </c>
      <c r="B2" s="4" t="s">
        <v>2</v>
      </c>
      <c r="C2" s="17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24" t="s">
        <v>10</v>
      </c>
      <c r="K2" s="4" t="s">
        <v>11</v>
      </c>
    </row>
    <row r="3" s="15" customFormat="1" ht="27.5" customHeight="1" spans="1:11">
      <c r="A3" s="5">
        <v>1</v>
      </c>
      <c r="B3" s="4" t="s">
        <v>12</v>
      </c>
      <c r="C3" s="17" t="s">
        <v>13</v>
      </c>
      <c r="D3" s="4" t="s">
        <v>14</v>
      </c>
      <c r="E3" s="4" t="s">
        <v>15</v>
      </c>
      <c r="F3" s="5">
        <v>1</v>
      </c>
      <c r="G3" s="8">
        <v>44280</v>
      </c>
      <c r="H3" s="8">
        <v>44280</v>
      </c>
      <c r="I3" s="5">
        <v>66</v>
      </c>
      <c r="J3" s="14">
        <v>8310</v>
      </c>
      <c r="K3" s="6"/>
    </row>
    <row r="4" s="15" customFormat="1" ht="29" customHeight="1" spans="1:11">
      <c r="A4" s="5">
        <v>2</v>
      </c>
      <c r="B4" s="4" t="s">
        <v>12</v>
      </c>
      <c r="C4" s="17" t="s">
        <v>13</v>
      </c>
      <c r="D4" s="4" t="s">
        <v>14</v>
      </c>
      <c r="E4" s="4" t="s">
        <v>15</v>
      </c>
      <c r="F4" s="5">
        <v>1</v>
      </c>
      <c r="G4" s="8">
        <v>44280</v>
      </c>
      <c r="H4" s="8">
        <v>44280</v>
      </c>
      <c r="I4" s="5">
        <v>66</v>
      </c>
      <c r="J4" s="14">
        <v>8310</v>
      </c>
      <c r="K4" s="6"/>
    </row>
    <row r="5" s="15" customFormat="1" ht="30.5" customHeight="1" spans="1:11">
      <c r="A5" s="5">
        <v>3</v>
      </c>
      <c r="B5" s="4" t="s">
        <v>16</v>
      </c>
      <c r="C5" s="18"/>
      <c r="D5" s="6"/>
      <c r="E5" s="4" t="s">
        <v>15</v>
      </c>
      <c r="F5" s="5">
        <v>1</v>
      </c>
      <c r="G5" s="8">
        <v>44333</v>
      </c>
      <c r="H5" s="8">
        <v>44333</v>
      </c>
      <c r="I5" s="5">
        <v>71</v>
      </c>
      <c r="J5" s="14">
        <v>1280</v>
      </c>
      <c r="K5" s="6"/>
    </row>
    <row r="6" s="15" customFormat="1" ht="25.5" customHeight="1" spans="1:11">
      <c r="A6" s="5">
        <v>4</v>
      </c>
      <c r="B6" s="4" t="s">
        <v>17</v>
      </c>
      <c r="C6" s="19" t="s">
        <v>18</v>
      </c>
      <c r="D6" s="4" t="s">
        <v>19</v>
      </c>
      <c r="E6" s="4" t="s">
        <v>15</v>
      </c>
      <c r="F6" s="5">
        <v>1</v>
      </c>
      <c r="G6" s="8">
        <v>44434</v>
      </c>
      <c r="H6" s="8">
        <v>44434</v>
      </c>
      <c r="I6" s="5">
        <v>73</v>
      </c>
      <c r="J6" s="14">
        <v>36500</v>
      </c>
      <c r="K6" s="6"/>
    </row>
    <row r="7" s="15" customFormat="1" ht="24.5" customHeight="1" spans="1:11">
      <c r="A7" s="5">
        <v>5</v>
      </c>
      <c r="B7" s="4" t="s">
        <v>20</v>
      </c>
      <c r="C7" s="20" t="s">
        <v>21</v>
      </c>
      <c r="D7" s="4" t="s">
        <v>19</v>
      </c>
      <c r="E7" s="4" t="s">
        <v>15</v>
      </c>
      <c r="F7" s="5">
        <v>1</v>
      </c>
      <c r="G7" s="8">
        <v>44434</v>
      </c>
      <c r="H7" s="8">
        <v>44434</v>
      </c>
      <c r="I7" s="5">
        <v>73</v>
      </c>
      <c r="J7" s="14">
        <v>47450</v>
      </c>
      <c r="K7" s="6"/>
    </row>
    <row r="8" s="15" customFormat="1" ht="24" customHeight="1" spans="1:11">
      <c r="A8" s="5">
        <v>6</v>
      </c>
      <c r="B8" s="4" t="s">
        <v>22</v>
      </c>
      <c r="C8" s="19" t="s">
        <v>23</v>
      </c>
      <c r="D8" s="4" t="s">
        <v>19</v>
      </c>
      <c r="E8" s="4" t="s">
        <v>15</v>
      </c>
      <c r="F8" s="5">
        <v>1</v>
      </c>
      <c r="G8" s="8">
        <v>44434</v>
      </c>
      <c r="H8" s="8">
        <v>44434</v>
      </c>
      <c r="I8" s="5">
        <v>73</v>
      </c>
      <c r="J8" s="14">
        <v>18250</v>
      </c>
      <c r="K8" s="6"/>
    </row>
    <row r="9" s="15" customFormat="1" ht="30" customHeight="1" spans="1:11">
      <c r="A9" s="5">
        <v>7</v>
      </c>
      <c r="B9" s="4" t="s">
        <v>24</v>
      </c>
      <c r="C9" s="21" t="s">
        <v>25</v>
      </c>
      <c r="D9" s="6"/>
      <c r="E9" s="4" t="s">
        <v>15</v>
      </c>
      <c r="F9" s="5">
        <v>1</v>
      </c>
      <c r="G9" s="8">
        <v>44434</v>
      </c>
      <c r="H9" s="8">
        <v>44434</v>
      </c>
      <c r="I9" s="5">
        <v>73</v>
      </c>
      <c r="J9" s="14">
        <v>13140</v>
      </c>
      <c r="K9" s="6"/>
    </row>
    <row r="10" s="15" customFormat="1" ht="38" customHeight="1" spans="1:11">
      <c r="A10" s="5">
        <v>8</v>
      </c>
      <c r="B10" s="4" t="s">
        <v>26</v>
      </c>
      <c r="C10" s="21" t="s">
        <v>27</v>
      </c>
      <c r="D10" s="6"/>
      <c r="E10" s="4" t="s">
        <v>15</v>
      </c>
      <c r="F10" s="5">
        <v>1</v>
      </c>
      <c r="G10" s="8">
        <v>44434</v>
      </c>
      <c r="H10" s="8">
        <v>44434</v>
      </c>
      <c r="I10" s="5">
        <v>73</v>
      </c>
      <c r="J10" s="14">
        <v>6570</v>
      </c>
      <c r="K10" s="6"/>
    </row>
    <row r="11" s="15" customFormat="1" ht="25.5" customHeight="1" spans="1:11">
      <c r="A11" s="5">
        <v>9</v>
      </c>
      <c r="B11" s="4" t="s">
        <v>28</v>
      </c>
      <c r="C11" s="21" t="s">
        <v>29</v>
      </c>
      <c r="D11" s="6"/>
      <c r="E11" s="4" t="s">
        <v>15</v>
      </c>
      <c r="F11" s="5">
        <v>1</v>
      </c>
      <c r="G11" s="8">
        <v>44434</v>
      </c>
      <c r="H11" s="8">
        <v>44434</v>
      </c>
      <c r="I11" s="5">
        <v>73</v>
      </c>
      <c r="J11" s="14">
        <v>10950</v>
      </c>
      <c r="K11" s="6"/>
    </row>
    <row r="12" s="15" customFormat="1" ht="21.75" customHeight="1" spans="1:11">
      <c r="A12" s="5">
        <v>10</v>
      </c>
      <c r="B12" s="4" t="s">
        <v>30</v>
      </c>
      <c r="C12" s="21" t="s">
        <v>31</v>
      </c>
      <c r="D12" s="6"/>
      <c r="E12" s="4" t="s">
        <v>15</v>
      </c>
      <c r="F12" s="5">
        <v>1</v>
      </c>
      <c r="G12" s="8">
        <v>44452</v>
      </c>
      <c r="H12" s="8">
        <v>44452</v>
      </c>
      <c r="I12" s="5">
        <v>79</v>
      </c>
      <c r="J12" s="14">
        <v>4580</v>
      </c>
      <c r="K12" s="6"/>
    </row>
    <row r="13" s="15" customFormat="1" ht="24" customHeight="1" spans="1:11">
      <c r="A13" s="5">
        <v>11</v>
      </c>
      <c r="B13" s="4" t="s">
        <v>32</v>
      </c>
      <c r="C13" s="18"/>
      <c r="D13" s="6"/>
      <c r="E13" s="4" t="s">
        <v>15</v>
      </c>
      <c r="F13" s="5">
        <v>1</v>
      </c>
      <c r="G13" s="7">
        <v>44181</v>
      </c>
      <c r="H13" s="7">
        <v>44181</v>
      </c>
      <c r="I13" s="5">
        <v>41</v>
      </c>
      <c r="J13" s="14">
        <v>1060</v>
      </c>
      <c r="K13" s="6"/>
    </row>
    <row r="14" s="15" customFormat="1" ht="20" customHeight="1" spans="1:11">
      <c r="A14" s="5">
        <v>12</v>
      </c>
      <c r="B14" s="4" t="s">
        <v>32</v>
      </c>
      <c r="C14" s="18"/>
      <c r="D14" s="6"/>
      <c r="E14" s="4" t="s">
        <v>15</v>
      </c>
      <c r="F14" s="5">
        <v>1</v>
      </c>
      <c r="G14" s="7">
        <v>44181</v>
      </c>
      <c r="H14" s="7">
        <v>44181</v>
      </c>
      <c r="I14" s="5">
        <v>41</v>
      </c>
      <c r="J14" s="14">
        <v>1060</v>
      </c>
      <c r="K14" s="6"/>
    </row>
    <row r="15" s="15" customFormat="1" ht="24.5" customHeight="1" spans="1:11">
      <c r="A15" s="5">
        <v>13</v>
      </c>
      <c r="B15" s="4" t="s">
        <v>33</v>
      </c>
      <c r="C15" s="18"/>
      <c r="D15" s="6"/>
      <c r="E15" s="4" t="s">
        <v>15</v>
      </c>
      <c r="F15" s="5">
        <v>1</v>
      </c>
      <c r="G15" s="7">
        <v>44184</v>
      </c>
      <c r="H15" s="7">
        <v>44184</v>
      </c>
      <c r="I15" s="5">
        <v>64</v>
      </c>
      <c r="J15" s="14">
        <v>640</v>
      </c>
      <c r="K15" s="6"/>
    </row>
    <row r="16" s="15" customFormat="1" ht="21" customHeight="1" spans="1:11">
      <c r="A16" s="5">
        <v>14</v>
      </c>
      <c r="B16" s="4" t="s">
        <v>33</v>
      </c>
      <c r="C16" s="18"/>
      <c r="D16" s="6"/>
      <c r="E16" s="4" t="s">
        <v>15</v>
      </c>
      <c r="F16" s="5">
        <v>1</v>
      </c>
      <c r="G16" s="7">
        <v>44184</v>
      </c>
      <c r="H16" s="7">
        <v>44184</v>
      </c>
      <c r="I16" s="5">
        <v>64</v>
      </c>
      <c r="J16" s="14">
        <v>640</v>
      </c>
      <c r="K16" s="6"/>
    </row>
    <row r="17" s="15" customFormat="1" ht="26.5" customHeight="1" spans="1:11">
      <c r="A17" s="5">
        <v>15</v>
      </c>
      <c r="B17" s="4" t="s">
        <v>33</v>
      </c>
      <c r="C17" s="18"/>
      <c r="D17" s="6"/>
      <c r="E17" s="4" t="s">
        <v>15</v>
      </c>
      <c r="F17" s="5">
        <v>1</v>
      </c>
      <c r="G17" s="7">
        <v>44184</v>
      </c>
      <c r="H17" s="7">
        <v>44184</v>
      </c>
      <c r="I17" s="5">
        <v>64</v>
      </c>
      <c r="J17" s="14">
        <v>640</v>
      </c>
      <c r="K17" s="6"/>
    </row>
    <row r="18" s="15" customFormat="1" ht="25" customHeight="1" spans="1:11">
      <c r="A18" s="5">
        <v>16</v>
      </c>
      <c r="B18" s="4" t="s">
        <v>34</v>
      </c>
      <c r="C18" s="18"/>
      <c r="D18" s="6"/>
      <c r="E18" s="4" t="s">
        <v>15</v>
      </c>
      <c r="F18" s="5">
        <v>1</v>
      </c>
      <c r="G18" s="7">
        <v>44184</v>
      </c>
      <c r="H18" s="7">
        <v>44184</v>
      </c>
      <c r="I18" s="5">
        <v>64</v>
      </c>
      <c r="J18" s="14">
        <v>640</v>
      </c>
      <c r="K18" s="6"/>
    </row>
    <row r="19" s="15" customFormat="1" ht="24.5" customHeight="1" spans="1:11">
      <c r="A19" s="5">
        <v>17</v>
      </c>
      <c r="B19" s="4" t="s">
        <v>35</v>
      </c>
      <c r="C19" s="21" t="s">
        <v>36</v>
      </c>
      <c r="D19" s="6"/>
      <c r="E19" s="4" t="s">
        <v>15</v>
      </c>
      <c r="F19" s="5">
        <v>1</v>
      </c>
      <c r="G19" s="7">
        <v>44181</v>
      </c>
      <c r="H19" s="7">
        <v>44181</v>
      </c>
      <c r="I19" s="5">
        <v>64</v>
      </c>
      <c r="J19" s="14">
        <v>640</v>
      </c>
      <c r="K19" s="6"/>
    </row>
    <row r="20" s="15" customFormat="1" ht="27" customHeight="1" spans="1:11">
      <c r="A20" s="5">
        <v>18</v>
      </c>
      <c r="B20" s="4" t="s">
        <v>35</v>
      </c>
      <c r="C20" s="21" t="s">
        <v>36</v>
      </c>
      <c r="D20" s="6"/>
      <c r="E20" s="4" t="s">
        <v>15</v>
      </c>
      <c r="F20" s="5">
        <v>1</v>
      </c>
      <c r="G20" s="7">
        <v>44181</v>
      </c>
      <c r="H20" s="7">
        <v>44181</v>
      </c>
      <c r="I20" s="5">
        <v>64</v>
      </c>
      <c r="J20" s="14">
        <v>640</v>
      </c>
      <c r="K20" s="6"/>
    </row>
    <row r="21" s="15" customFormat="1" ht="28" customHeight="1" spans="1:11">
      <c r="A21" s="5">
        <v>19</v>
      </c>
      <c r="B21" s="4" t="s">
        <v>35</v>
      </c>
      <c r="C21" s="21" t="s">
        <v>36</v>
      </c>
      <c r="D21" s="6"/>
      <c r="E21" s="4" t="s">
        <v>15</v>
      </c>
      <c r="F21" s="5">
        <v>1</v>
      </c>
      <c r="G21" s="7">
        <v>44181</v>
      </c>
      <c r="H21" s="7">
        <v>44181</v>
      </c>
      <c r="I21" s="5">
        <v>64</v>
      </c>
      <c r="J21" s="14">
        <v>640</v>
      </c>
      <c r="K21" s="6"/>
    </row>
    <row r="22" s="15" customFormat="1" ht="27" customHeight="1" spans="1:11">
      <c r="A22" s="5">
        <v>20</v>
      </c>
      <c r="B22" s="4" t="s">
        <v>37</v>
      </c>
      <c r="C22" s="22" t="s">
        <v>38</v>
      </c>
      <c r="D22" s="6"/>
      <c r="E22" s="4" t="s">
        <v>15</v>
      </c>
      <c r="F22" s="5">
        <v>1</v>
      </c>
      <c r="G22" s="8">
        <v>44435</v>
      </c>
      <c r="H22" s="8">
        <v>44435</v>
      </c>
      <c r="I22" s="5">
        <v>58</v>
      </c>
      <c r="J22" s="14">
        <v>1330</v>
      </c>
      <c r="K22" s="6"/>
    </row>
    <row r="23" s="15" customFormat="1" ht="27" customHeight="1" spans="1:11">
      <c r="A23" s="5">
        <v>21</v>
      </c>
      <c r="B23" s="4" t="s">
        <v>37</v>
      </c>
      <c r="C23" s="22" t="s">
        <v>38</v>
      </c>
      <c r="D23" s="6"/>
      <c r="E23" s="4" t="s">
        <v>15</v>
      </c>
      <c r="F23" s="5">
        <v>1</v>
      </c>
      <c r="G23" s="8">
        <v>44435</v>
      </c>
      <c r="H23" s="8">
        <v>44435</v>
      </c>
      <c r="I23" s="5">
        <v>58</v>
      </c>
      <c r="J23" s="14">
        <v>1330</v>
      </c>
      <c r="K23" s="6"/>
    </row>
    <row r="24" s="15" customFormat="1" ht="29" customHeight="1" spans="1:11">
      <c r="A24" s="5">
        <v>22</v>
      </c>
      <c r="B24" s="4" t="s">
        <v>37</v>
      </c>
      <c r="C24" s="22" t="s">
        <v>38</v>
      </c>
      <c r="D24" s="6"/>
      <c r="E24" s="4" t="s">
        <v>15</v>
      </c>
      <c r="F24" s="5">
        <v>1</v>
      </c>
      <c r="G24" s="8">
        <v>44435</v>
      </c>
      <c r="H24" s="8">
        <v>44435</v>
      </c>
      <c r="I24" s="5">
        <v>58</v>
      </c>
      <c r="J24" s="14">
        <v>1330</v>
      </c>
      <c r="K24" s="6"/>
    </row>
    <row r="25" s="15" customFormat="1" ht="29" customHeight="1" spans="1:11">
      <c r="A25" s="5">
        <v>23</v>
      </c>
      <c r="B25" s="4" t="s">
        <v>39</v>
      </c>
      <c r="C25" s="22" t="s">
        <v>40</v>
      </c>
      <c r="D25" s="6"/>
      <c r="E25" s="4" t="s">
        <v>15</v>
      </c>
      <c r="F25" s="5">
        <v>1</v>
      </c>
      <c r="G25" s="8">
        <v>44434</v>
      </c>
      <c r="H25" s="8">
        <v>44434</v>
      </c>
      <c r="I25" s="5">
        <v>73</v>
      </c>
      <c r="J25" s="14">
        <v>6210</v>
      </c>
      <c r="K25" s="6"/>
    </row>
    <row r="26" s="15" customFormat="1" ht="25.5" customHeight="1" spans="1:11">
      <c r="A26" s="5">
        <v>24</v>
      </c>
      <c r="B26" s="4" t="s">
        <v>41</v>
      </c>
      <c r="C26" s="23" t="s">
        <v>42</v>
      </c>
      <c r="D26" s="6"/>
      <c r="E26" s="4" t="s">
        <v>15</v>
      </c>
      <c r="F26" s="5">
        <v>1</v>
      </c>
      <c r="G26" s="8">
        <v>45034</v>
      </c>
      <c r="H26" s="8">
        <v>45034</v>
      </c>
      <c r="I26" s="5">
        <v>88</v>
      </c>
      <c r="J26" s="14">
        <v>4840</v>
      </c>
      <c r="K26" s="6"/>
    </row>
    <row r="27" s="15" customFormat="1" ht="28.5" customHeight="1" spans="1:11">
      <c r="A27" s="5">
        <v>25</v>
      </c>
      <c r="B27" s="24" t="s">
        <v>43</v>
      </c>
      <c r="C27" s="18"/>
      <c r="D27" s="6"/>
      <c r="E27" s="4" t="s">
        <v>15</v>
      </c>
      <c r="F27" s="5">
        <v>1</v>
      </c>
      <c r="G27" s="8">
        <v>45163</v>
      </c>
      <c r="H27" s="8">
        <v>45163</v>
      </c>
      <c r="I27" s="5">
        <v>97</v>
      </c>
      <c r="J27" s="14">
        <v>3400</v>
      </c>
      <c r="K27" s="6"/>
    </row>
    <row r="28" s="15" customFormat="1" ht="21" customHeight="1" spans="1:11">
      <c r="A28" s="5">
        <v>26</v>
      </c>
      <c r="B28" s="24" t="s">
        <v>44</v>
      </c>
      <c r="C28" s="17" t="s">
        <v>45</v>
      </c>
      <c r="D28" s="6"/>
      <c r="E28" s="4" t="s">
        <v>15</v>
      </c>
      <c r="F28" s="6">
        <v>1</v>
      </c>
      <c r="G28" s="7">
        <v>44280</v>
      </c>
      <c r="H28" s="7">
        <v>44280</v>
      </c>
      <c r="I28" s="5">
        <v>43</v>
      </c>
      <c r="J28" s="14">
        <v>770</v>
      </c>
      <c r="K28" s="6"/>
    </row>
    <row r="29" s="15" customFormat="1" ht="24" customHeight="1" spans="1:11">
      <c r="A29" s="5">
        <v>27</v>
      </c>
      <c r="B29" s="4" t="s">
        <v>46</v>
      </c>
      <c r="C29" s="17" t="s">
        <v>47</v>
      </c>
      <c r="D29" s="4" t="s">
        <v>48</v>
      </c>
      <c r="E29" s="4" t="s">
        <v>15</v>
      </c>
      <c r="F29" s="5">
        <v>1</v>
      </c>
      <c r="G29" s="7">
        <v>44760</v>
      </c>
      <c r="H29" s="7">
        <v>44760</v>
      </c>
      <c r="I29" s="5">
        <v>84</v>
      </c>
      <c r="J29" s="14">
        <v>18480</v>
      </c>
      <c r="K29" s="6"/>
    </row>
    <row r="30" s="15" customFormat="1" ht="22" customHeight="1" spans="1:11">
      <c r="A30" s="5">
        <v>28</v>
      </c>
      <c r="B30" s="4" t="s">
        <v>49</v>
      </c>
      <c r="C30" s="17" t="s">
        <v>50</v>
      </c>
      <c r="D30" s="6"/>
      <c r="E30" s="4" t="s">
        <v>15</v>
      </c>
      <c r="F30" s="5">
        <v>1</v>
      </c>
      <c r="G30" s="7">
        <v>44798</v>
      </c>
      <c r="H30" s="7">
        <v>44798</v>
      </c>
      <c r="I30" s="5">
        <v>86</v>
      </c>
      <c r="J30" s="14">
        <v>10320</v>
      </c>
      <c r="K30" s="6"/>
    </row>
    <row r="31" s="15" customFormat="1" ht="44" customHeight="1" spans="1:11">
      <c r="A31" s="25" t="s">
        <v>51</v>
      </c>
      <c r="B31" s="26"/>
      <c r="C31" s="26"/>
      <c r="D31" s="26"/>
      <c r="E31" s="26"/>
      <c r="F31" s="26"/>
      <c r="G31" s="26"/>
      <c r="H31" s="26"/>
      <c r="I31" s="27"/>
      <c r="J31" s="28">
        <f>SUM(J3:J30)</f>
        <v>209950</v>
      </c>
      <c r="K31" s="6"/>
    </row>
    <row r="32" s="15" customFormat="1" spans="3:3">
      <c r="C32" s="16"/>
    </row>
    <row r="33" s="15" customFormat="1" spans="3:3">
      <c r="C33" s="16"/>
    </row>
    <row r="34" s="15" customFormat="1" spans="3:3">
      <c r="C34" s="16"/>
    </row>
    <row r="35" s="15" customFormat="1" spans="3:3">
      <c r="C35" s="16"/>
    </row>
    <row r="36" s="15" customFormat="1" spans="3:3">
      <c r="C36" s="16"/>
    </row>
    <row r="37" s="15" customFormat="1" spans="3:3">
      <c r="C37" s="16"/>
    </row>
    <row r="38" s="15" customFormat="1" spans="3:3">
      <c r="C38" s="16"/>
    </row>
    <row r="39" s="15" customFormat="1" spans="3:3">
      <c r="C39" s="16"/>
    </row>
    <row r="40" s="15" customFormat="1" spans="3:3">
      <c r="C40" s="16"/>
    </row>
    <row r="41" s="15" customFormat="1" spans="3:3">
      <c r="C41" s="16"/>
    </row>
    <row r="42" s="15" customFormat="1" spans="3:3">
      <c r="C42" s="16"/>
    </row>
    <row r="43" s="15" customFormat="1" spans="3:3">
      <c r="C43" s="16"/>
    </row>
    <row r="44" s="15" customFormat="1" spans="3:3">
      <c r="C44" s="16"/>
    </row>
    <row r="45" s="15" customFormat="1" spans="3:3">
      <c r="C45" s="16"/>
    </row>
    <row r="46" s="15" customFormat="1" spans="3:3">
      <c r="C46" s="16"/>
    </row>
    <row r="47" s="15" customFormat="1" spans="3:3">
      <c r="C47" s="16"/>
    </row>
    <row r="48" s="15" customFormat="1" spans="3:3">
      <c r="C48" s="16"/>
    </row>
    <row r="49" s="15" customFormat="1" spans="3:3">
      <c r="C49" s="16"/>
    </row>
    <row r="50" s="15" customFormat="1" spans="3:3">
      <c r="C50" s="16"/>
    </row>
    <row r="51" s="15" customFormat="1" spans="3:3">
      <c r="C51" s="16"/>
    </row>
    <row r="52" s="15" customFormat="1" spans="3:3">
      <c r="C52" s="16"/>
    </row>
    <row r="53" s="15" customFormat="1" spans="3:3">
      <c r="C53" s="16"/>
    </row>
    <row r="54" s="15" customFormat="1" spans="3:3">
      <c r="C54" s="16"/>
    </row>
    <row r="55" s="15" customFormat="1" spans="3:3">
      <c r="C55" s="16"/>
    </row>
    <row r="56" s="15" customFormat="1" spans="3:3">
      <c r="C56" s="16"/>
    </row>
    <row r="57" s="15" customFormat="1" spans="3:3">
      <c r="C57" s="16"/>
    </row>
    <row r="58" s="15" customFormat="1" spans="3:3">
      <c r="C58" s="16"/>
    </row>
    <row r="59" s="15" customFormat="1" spans="3:3">
      <c r="C59" s="16"/>
    </row>
    <row r="60" s="15" customFormat="1" spans="3:3">
      <c r="C60" s="16"/>
    </row>
    <row r="61" s="15" customFormat="1" spans="3:3">
      <c r="C61" s="16"/>
    </row>
    <row r="62" s="15" customFormat="1" spans="3:3">
      <c r="C62" s="16"/>
    </row>
    <row r="63" s="15" customFormat="1" spans="3:3">
      <c r="C63" s="16"/>
    </row>
    <row r="64" s="15" customFormat="1" spans="3:3">
      <c r="C64" s="16"/>
    </row>
    <row r="65" s="15" customFormat="1" spans="3:3">
      <c r="C65" s="16"/>
    </row>
    <row r="66" s="15" customFormat="1" spans="3:3">
      <c r="C66" s="16"/>
    </row>
    <row r="67" s="15" customFormat="1" spans="3:3">
      <c r="C67" s="16"/>
    </row>
    <row r="68" s="15" customFormat="1" spans="3:3">
      <c r="C68" s="16"/>
    </row>
    <row r="69" s="15" customFormat="1" spans="3:3">
      <c r="C69" s="16"/>
    </row>
    <row r="70" s="15" customFormat="1" spans="3:3">
      <c r="C70" s="16"/>
    </row>
    <row r="71" s="15" customFormat="1" spans="3:3">
      <c r="C71" s="16"/>
    </row>
    <row r="72" s="15" customFormat="1" spans="3:3">
      <c r="C72" s="16"/>
    </row>
    <row r="73" s="15" customFormat="1" spans="3:3">
      <c r="C73" s="16"/>
    </row>
    <row r="74" s="15" customFormat="1" spans="3:3">
      <c r="C74" s="16"/>
    </row>
    <row r="75" s="15" customFormat="1" spans="3:3">
      <c r="C75" s="16"/>
    </row>
    <row r="76" s="15" customFormat="1" spans="3:3">
      <c r="C76" s="16"/>
    </row>
    <row r="77" s="15" customFormat="1" spans="3:3">
      <c r="C77" s="16"/>
    </row>
    <row r="78" s="15" customFormat="1" spans="3:3">
      <c r="C78" s="16"/>
    </row>
    <row r="79" s="15" customFormat="1" spans="3:3">
      <c r="C79" s="16"/>
    </row>
    <row r="80" s="15" customFormat="1" spans="3:3">
      <c r="C80" s="16"/>
    </row>
    <row r="81" s="15" customFormat="1" spans="3:3">
      <c r="C81" s="16"/>
    </row>
    <row r="82" s="15" customFormat="1" spans="3:3">
      <c r="C82" s="16"/>
    </row>
    <row r="83" s="15" customFormat="1" spans="3:3">
      <c r="C83" s="16"/>
    </row>
    <row r="84" s="15" customFormat="1" spans="3:3">
      <c r="C84" s="16"/>
    </row>
    <row r="85" s="15" customFormat="1" spans="3:3">
      <c r="C85" s="16"/>
    </row>
    <row r="86" s="15" customFormat="1" spans="3:3">
      <c r="C86" s="16"/>
    </row>
    <row r="87" s="15" customFormat="1" spans="3:3">
      <c r="C87" s="16"/>
    </row>
    <row r="88" s="15" customFormat="1" spans="3:3">
      <c r="C88" s="16"/>
    </row>
    <row r="89" s="15" customFormat="1" spans="3:3">
      <c r="C89" s="16"/>
    </row>
    <row r="90" s="15" customFormat="1" spans="3:3">
      <c r="C90" s="16"/>
    </row>
    <row r="91" s="15" customFormat="1" spans="3:3">
      <c r="C91" s="16"/>
    </row>
    <row r="92" s="15" customFormat="1" spans="3:3">
      <c r="C92" s="16"/>
    </row>
    <row r="93" s="15" customFormat="1" spans="3:3">
      <c r="C93" s="16"/>
    </row>
    <row r="94" s="15" customFormat="1" spans="3:3">
      <c r="C94" s="16"/>
    </row>
    <row r="95" s="15" customFormat="1" spans="3:3">
      <c r="C95" s="16"/>
    </row>
    <row r="96" s="15" customFormat="1" spans="3:3">
      <c r="C96" s="16"/>
    </row>
    <row r="97" s="15" customFormat="1" spans="3:3">
      <c r="C97" s="16"/>
    </row>
    <row r="98" s="15" customFormat="1" spans="3:3">
      <c r="C98" s="16"/>
    </row>
    <row r="99" s="15" customFormat="1" spans="3:3">
      <c r="C99" s="16"/>
    </row>
    <row r="100" s="15" customFormat="1" spans="3:3">
      <c r="C100" s="16"/>
    </row>
    <row r="101" s="15" customFormat="1" spans="3:3">
      <c r="C101" s="16"/>
    </row>
    <row r="102" s="15" customFormat="1" spans="3:3">
      <c r="C102" s="16"/>
    </row>
    <row r="103" s="15" customFormat="1" spans="3:3">
      <c r="C103" s="16"/>
    </row>
    <row r="104" s="15" customFormat="1" spans="3:3">
      <c r="C104" s="16"/>
    </row>
    <row r="105" s="15" customFormat="1" spans="3:3">
      <c r="C105" s="16"/>
    </row>
    <row r="106" s="15" customFormat="1" spans="3:3">
      <c r="C106" s="16"/>
    </row>
    <row r="107" s="15" customFormat="1" spans="3:3">
      <c r="C107" s="16"/>
    </row>
    <row r="108" s="15" customFormat="1" spans="3:3">
      <c r="C108" s="16"/>
    </row>
    <row r="109" s="15" customFormat="1" spans="3:3">
      <c r="C109" s="16"/>
    </row>
    <row r="110" s="15" customFormat="1" spans="3:3">
      <c r="C110" s="16"/>
    </row>
    <row r="111" s="15" customFormat="1" spans="3:3">
      <c r="C111" s="16"/>
    </row>
    <row r="112" s="15" customFormat="1" spans="3:3">
      <c r="C112" s="16"/>
    </row>
    <row r="113" s="15" customFormat="1" spans="3:3">
      <c r="C113" s="16"/>
    </row>
    <row r="114" s="15" customFormat="1" spans="3:3">
      <c r="C114" s="16"/>
    </row>
    <row r="115" s="15" customFormat="1" spans="3:3">
      <c r="C115" s="16"/>
    </row>
    <row r="116" s="15" customFormat="1" spans="3:3">
      <c r="C116" s="16"/>
    </row>
    <row r="117" s="15" customFormat="1" spans="3:3">
      <c r="C117" s="16"/>
    </row>
    <row r="118" s="15" customFormat="1" spans="3:3">
      <c r="C118" s="16"/>
    </row>
    <row r="119" s="15" customFormat="1" spans="3:3">
      <c r="C119" s="16"/>
    </row>
    <row r="120" s="15" customFormat="1" spans="3:3">
      <c r="C120" s="16"/>
    </row>
    <row r="121" s="15" customFormat="1" spans="3:3">
      <c r="C121" s="16"/>
    </row>
    <row r="122" s="15" customFormat="1" spans="3:3">
      <c r="C122" s="16"/>
    </row>
    <row r="123" s="15" customFormat="1" spans="3:3">
      <c r="C123" s="16"/>
    </row>
    <row r="124" s="15" customFormat="1" spans="3:3">
      <c r="C124" s="16"/>
    </row>
    <row r="125" s="15" customFormat="1" spans="3:3">
      <c r="C125" s="16"/>
    </row>
    <row r="126" s="15" customFormat="1" spans="3:3">
      <c r="C126" s="16"/>
    </row>
    <row r="127" s="15" customFormat="1" spans="3:3">
      <c r="C127" s="16"/>
    </row>
    <row r="128" s="15" customFormat="1" spans="3:3">
      <c r="C128" s="16"/>
    </row>
    <row r="129" s="15" customFormat="1" spans="3:3">
      <c r="C129" s="16"/>
    </row>
    <row r="130" s="15" customFormat="1" spans="3:3">
      <c r="C130" s="16"/>
    </row>
    <row r="131" s="15" customFormat="1" spans="3:3">
      <c r="C131" s="16"/>
    </row>
    <row r="132" s="15" customFormat="1" spans="3:3">
      <c r="C132" s="16"/>
    </row>
    <row r="133" s="15" customFormat="1" spans="3:3">
      <c r="C133" s="16"/>
    </row>
    <row r="134" s="15" customFormat="1" spans="3:3">
      <c r="C134" s="16"/>
    </row>
    <row r="135" s="15" customFormat="1" spans="3:3">
      <c r="C135" s="16"/>
    </row>
    <row r="136" s="15" customFormat="1" spans="3:3">
      <c r="C136" s="16"/>
    </row>
    <row r="137" s="15" customFormat="1" spans="3:3">
      <c r="C137" s="16"/>
    </row>
    <row r="138" s="15" customFormat="1" spans="3:3">
      <c r="C138" s="16"/>
    </row>
    <row r="139" s="15" customFormat="1" spans="3:3">
      <c r="C139" s="16"/>
    </row>
    <row r="140" s="15" customFormat="1" spans="3:3">
      <c r="C140" s="16"/>
    </row>
    <row r="141" s="15" customFormat="1" spans="3:3">
      <c r="C141" s="16"/>
    </row>
    <row r="142" s="15" customFormat="1" spans="3:3">
      <c r="C142" s="16"/>
    </row>
    <row r="143" s="15" customFormat="1" spans="3:3">
      <c r="C143" s="16"/>
    </row>
    <row r="144" s="15" customFormat="1" spans="3:3">
      <c r="C144" s="16"/>
    </row>
    <row r="145" s="15" customFormat="1" spans="3:3">
      <c r="C145" s="16"/>
    </row>
    <row r="146" s="15" customFormat="1" spans="3:3">
      <c r="C146" s="16"/>
    </row>
    <row r="147" s="15" customFormat="1" spans="3:3">
      <c r="C147" s="16"/>
    </row>
    <row r="148" s="15" customFormat="1" spans="3:3">
      <c r="C148" s="16"/>
    </row>
    <row r="149" s="15" customFormat="1" spans="3:3">
      <c r="C149" s="16"/>
    </row>
    <row r="150" s="15" customFormat="1" spans="3:3">
      <c r="C150" s="16"/>
    </row>
    <row r="151" s="15" customFormat="1" spans="3:3">
      <c r="C151" s="16"/>
    </row>
    <row r="152" s="15" customFormat="1" spans="3:3">
      <c r="C152" s="16"/>
    </row>
    <row r="153" s="15" customFormat="1" spans="3:3">
      <c r="C153" s="16"/>
    </row>
    <row r="154" s="15" customFormat="1" spans="3:3">
      <c r="C154" s="16"/>
    </row>
    <row r="155" s="15" customFormat="1" spans="3:3">
      <c r="C155" s="16"/>
    </row>
    <row r="156" s="15" customFormat="1" spans="3:3">
      <c r="C156" s="16"/>
    </row>
    <row r="157" s="15" customFormat="1" spans="3:3">
      <c r="C157" s="16"/>
    </row>
    <row r="158" s="15" customFormat="1" spans="3:3">
      <c r="C158" s="16"/>
    </row>
    <row r="159" s="15" customFormat="1" spans="3:3">
      <c r="C159" s="16"/>
    </row>
    <row r="160" s="15" customFormat="1" spans="3:3">
      <c r="C160" s="16"/>
    </row>
    <row r="161" s="15" customFormat="1" spans="3:3">
      <c r="C161" s="16"/>
    </row>
    <row r="162" s="15" customFormat="1" spans="3:3">
      <c r="C162" s="16"/>
    </row>
    <row r="163" s="15" customFormat="1" spans="3:3">
      <c r="C163" s="16"/>
    </row>
    <row r="164" s="15" customFormat="1" spans="3:3">
      <c r="C164" s="16"/>
    </row>
    <row r="165" s="15" customFormat="1" spans="3:3">
      <c r="C165" s="16"/>
    </row>
    <row r="166" s="15" customFormat="1" spans="3:3">
      <c r="C166" s="16"/>
    </row>
    <row r="167" s="15" customFormat="1" spans="3:3">
      <c r="C167" s="16"/>
    </row>
    <row r="168" s="15" customFormat="1" spans="3:3">
      <c r="C168" s="16"/>
    </row>
    <row r="169" s="15" customFormat="1" spans="3:3">
      <c r="C169" s="16"/>
    </row>
    <row r="170" s="15" customFormat="1" spans="3:3">
      <c r="C170" s="16"/>
    </row>
    <row r="171" s="15" customFormat="1" spans="3:3">
      <c r="C171" s="16"/>
    </row>
    <row r="172" s="15" customFormat="1" spans="3:3">
      <c r="C172" s="16"/>
    </row>
    <row r="173" s="15" customFormat="1" spans="3:3">
      <c r="C173" s="16"/>
    </row>
    <row r="174" s="15" customFormat="1" spans="3:3">
      <c r="C174" s="16"/>
    </row>
    <row r="175" s="15" customFormat="1" spans="3:3">
      <c r="C175" s="16"/>
    </row>
    <row r="176" s="15" customFormat="1" spans="3:3">
      <c r="C176" s="16"/>
    </row>
    <row r="177" s="15" customFormat="1" spans="3:3">
      <c r="C177" s="16"/>
    </row>
    <row r="178" s="15" customFormat="1" spans="3:3">
      <c r="C178" s="16"/>
    </row>
    <row r="179" s="15" customFormat="1" spans="3:3">
      <c r="C179" s="16"/>
    </row>
    <row r="180" s="15" customFormat="1" spans="3:3">
      <c r="C180" s="16"/>
    </row>
    <row r="181" s="15" customFormat="1" spans="3:3">
      <c r="C181" s="16"/>
    </row>
    <row r="182" s="15" customFormat="1" spans="3:3">
      <c r="C182" s="16"/>
    </row>
    <row r="183" s="15" customFormat="1" spans="3:3">
      <c r="C183" s="16"/>
    </row>
    <row r="184" s="15" customFormat="1" spans="3:3">
      <c r="C184" s="16"/>
    </row>
    <row r="185" s="15" customFormat="1" spans="3:3">
      <c r="C185" s="16"/>
    </row>
    <row r="186" s="15" customFormat="1" spans="3:3">
      <c r="C186" s="16"/>
    </row>
    <row r="187" s="15" customFormat="1" spans="3:3">
      <c r="C187" s="16"/>
    </row>
    <row r="188" s="15" customFormat="1" spans="3:3">
      <c r="C188" s="16"/>
    </row>
    <row r="189" s="15" customFormat="1" spans="3:3">
      <c r="C189" s="16"/>
    </row>
    <row r="190" s="15" customFormat="1" spans="3:3">
      <c r="C190" s="16"/>
    </row>
    <row r="191" s="15" customFormat="1" spans="3:3">
      <c r="C191" s="16"/>
    </row>
    <row r="192" s="15" customFormat="1" spans="3:3">
      <c r="C192" s="16"/>
    </row>
    <row r="193" s="15" customFormat="1" spans="3:3">
      <c r="C193" s="16"/>
    </row>
    <row r="194" s="15" customFormat="1" spans="3:3">
      <c r="C194" s="16"/>
    </row>
    <row r="195" s="15" customFormat="1" spans="3:3">
      <c r="C195" s="16"/>
    </row>
    <row r="196" s="15" customFormat="1" spans="3:3">
      <c r="C196" s="16"/>
    </row>
    <row r="197" s="15" customFormat="1" spans="3:3">
      <c r="C197" s="16"/>
    </row>
    <row r="198" s="15" customFormat="1" spans="3:3">
      <c r="C198" s="16"/>
    </row>
    <row r="199" s="15" customFormat="1" spans="3:3">
      <c r="C199" s="16"/>
    </row>
    <row r="200" s="15" customFormat="1" spans="3:3">
      <c r="C200" s="16"/>
    </row>
    <row r="201" s="15" customFormat="1" spans="3:3">
      <c r="C201" s="16"/>
    </row>
    <row r="202" s="15" customFormat="1" spans="3:3">
      <c r="C202" s="16"/>
    </row>
    <row r="203" s="15" customFormat="1" spans="3:3">
      <c r="C203" s="16"/>
    </row>
    <row r="204" s="15" customFormat="1" spans="3:3">
      <c r="C204" s="16"/>
    </row>
    <row r="205" s="15" customFormat="1" spans="3:3">
      <c r="C205" s="16"/>
    </row>
    <row r="206" s="15" customFormat="1" spans="3:3">
      <c r="C206" s="16"/>
    </row>
    <row r="207" s="15" customFormat="1" spans="3:3">
      <c r="C207" s="16"/>
    </row>
    <row r="208" s="15" customFormat="1" spans="3:3">
      <c r="C208" s="16"/>
    </row>
    <row r="209" s="15" customFormat="1" spans="3:3">
      <c r="C209" s="16"/>
    </row>
    <row r="210" s="15" customFormat="1" spans="3:3">
      <c r="C210" s="16"/>
    </row>
    <row r="211" s="15" customFormat="1" spans="3:3">
      <c r="C211" s="16"/>
    </row>
    <row r="212" s="15" customFormat="1" spans="3:3">
      <c r="C212" s="16"/>
    </row>
    <row r="213" s="15" customFormat="1" spans="3:3">
      <c r="C213" s="16"/>
    </row>
    <row r="214" s="15" customFormat="1" spans="3:3">
      <c r="C214" s="16"/>
    </row>
    <row r="215" s="15" customFormat="1" spans="3:3">
      <c r="C215" s="16"/>
    </row>
    <row r="216" s="15" customFormat="1" spans="3:3">
      <c r="C216" s="16"/>
    </row>
    <row r="217" s="15" customFormat="1" spans="3:3">
      <c r="C217" s="16"/>
    </row>
    <row r="218" s="15" customFormat="1" spans="3:3">
      <c r="C218" s="16"/>
    </row>
    <row r="219" s="15" customFormat="1" spans="3:3">
      <c r="C219" s="16"/>
    </row>
    <row r="220" s="15" customFormat="1" spans="3:3">
      <c r="C220" s="16"/>
    </row>
    <row r="221" s="15" customFormat="1" spans="3:3">
      <c r="C221" s="16"/>
    </row>
    <row r="222" s="15" customFormat="1" spans="3:3">
      <c r="C222" s="16"/>
    </row>
    <row r="223" s="15" customFormat="1" spans="3:3">
      <c r="C223" s="16"/>
    </row>
    <row r="224" s="15" customFormat="1" spans="3:3">
      <c r="C224" s="16"/>
    </row>
    <row r="225" s="15" customFormat="1" spans="3:3">
      <c r="C225" s="16"/>
    </row>
    <row r="226" s="15" customFormat="1" spans="3:3">
      <c r="C226" s="16"/>
    </row>
    <row r="227" s="15" customFormat="1" spans="3:3">
      <c r="C227" s="16"/>
    </row>
    <row r="228" s="15" customFormat="1" spans="3:3">
      <c r="C228" s="16"/>
    </row>
    <row r="229" s="15" customFormat="1" spans="3:3">
      <c r="C229" s="16"/>
    </row>
    <row r="230" s="15" customFormat="1" spans="3:3">
      <c r="C230" s="16"/>
    </row>
    <row r="231" s="15" customFormat="1" spans="3:3">
      <c r="C231" s="16"/>
    </row>
    <row r="232" s="15" customFormat="1" spans="3:3">
      <c r="C232" s="16"/>
    </row>
    <row r="233" s="15" customFormat="1" spans="3:3">
      <c r="C233" s="16"/>
    </row>
    <row r="234" s="15" customFormat="1" spans="3:3">
      <c r="C234" s="16"/>
    </row>
    <row r="235" s="15" customFormat="1" spans="3:3">
      <c r="C235" s="16"/>
    </row>
    <row r="236" s="15" customFormat="1" spans="3:3">
      <c r="C236" s="16"/>
    </row>
    <row r="237" s="15" customFormat="1" spans="3:3">
      <c r="C237" s="16"/>
    </row>
    <row r="238" s="15" customFormat="1" spans="3:3">
      <c r="C238" s="16"/>
    </row>
    <row r="239" s="15" customFormat="1" spans="3:3">
      <c r="C239" s="16"/>
    </row>
    <row r="240" s="15" customFormat="1" spans="3:3">
      <c r="C240" s="16"/>
    </row>
    <row r="241" s="15" customFormat="1" spans="3:3">
      <c r="C241" s="16"/>
    </row>
    <row r="242" s="15" customFormat="1" spans="3:3">
      <c r="C242" s="16"/>
    </row>
  </sheetData>
  <autoFilter xmlns:etc="http://www.wps.cn/officeDocument/2017/etCustomData" ref="A2:P31" etc:filterBottomFollowUsedRange="0">
    <extLst/>
  </autoFilter>
  <mergeCells count="2">
    <mergeCell ref="A1:K1"/>
    <mergeCell ref="A31:I3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D25" sqref="D25"/>
    </sheetView>
  </sheetViews>
  <sheetFormatPr defaultColWidth="9" defaultRowHeight="13.5"/>
  <cols>
    <col min="1" max="1" width="10" style="1" customWidth="1"/>
    <col min="2" max="2" width="19.625" style="1" customWidth="1"/>
    <col min="3" max="3" width="21.5" style="1" customWidth="1"/>
    <col min="4" max="4" width="20.25" style="1" customWidth="1"/>
    <col min="5" max="5" width="16.875" style="1" customWidth="1"/>
    <col min="6" max="6" width="15" style="1" customWidth="1"/>
    <col min="7" max="7" width="18.25" style="1" customWidth="1"/>
    <col min="8" max="8" width="15.75" style="1" customWidth="1"/>
    <col min="9" max="11" width="9" style="1"/>
    <col min="12" max="16384" width="9" style="2"/>
  </cols>
  <sheetData>
    <row r="1" ht="21.75" spans="1:11">
      <c r="A1" s="3" t="s">
        <v>52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2.5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53</v>
      </c>
      <c r="K2" s="4" t="s">
        <v>11</v>
      </c>
    </row>
    <row r="3" ht="14.25" spans="1:11">
      <c r="A3" s="5">
        <v>1</v>
      </c>
      <c r="B3" s="4" t="s">
        <v>54</v>
      </c>
      <c r="C3" s="4" t="s">
        <v>55</v>
      </c>
      <c r="D3" s="6"/>
      <c r="E3" s="4" t="s">
        <v>15</v>
      </c>
      <c r="F3" s="5">
        <v>1</v>
      </c>
      <c r="G3" s="7">
        <v>44184</v>
      </c>
      <c r="H3" s="7">
        <v>44184</v>
      </c>
      <c r="I3" s="5">
        <v>41</v>
      </c>
      <c r="J3" s="14">
        <v>8120</v>
      </c>
      <c r="K3" s="4" t="s">
        <v>56</v>
      </c>
    </row>
    <row r="4" ht="14.25" spans="1:11">
      <c r="A4" s="5">
        <v>2</v>
      </c>
      <c r="B4" s="4" t="s">
        <v>57</v>
      </c>
      <c r="C4" s="4" t="s">
        <v>58</v>
      </c>
      <c r="D4" s="6"/>
      <c r="E4" s="4" t="s">
        <v>15</v>
      </c>
      <c r="F4" s="6"/>
      <c r="G4" s="8">
        <v>44434</v>
      </c>
      <c r="H4" s="8">
        <v>44434</v>
      </c>
      <c r="I4" s="5">
        <v>73</v>
      </c>
      <c r="J4" s="14">
        <v>7880</v>
      </c>
      <c r="K4" s="6"/>
    </row>
    <row r="5" ht="14.25" spans="1:11">
      <c r="A5" s="5">
        <v>3</v>
      </c>
      <c r="B5" s="4" t="s">
        <v>57</v>
      </c>
      <c r="C5" s="4" t="s">
        <v>58</v>
      </c>
      <c r="D5" s="6"/>
      <c r="E5" s="4" t="s">
        <v>15</v>
      </c>
      <c r="F5" s="5">
        <v>1</v>
      </c>
      <c r="G5" s="8">
        <v>44434</v>
      </c>
      <c r="H5" s="8">
        <v>44434</v>
      </c>
      <c r="I5" s="5">
        <v>73</v>
      </c>
      <c r="J5" s="14">
        <v>7880</v>
      </c>
      <c r="K5" s="6"/>
    </row>
    <row r="6" ht="14.25" spans="1:11">
      <c r="A6" s="5">
        <v>4</v>
      </c>
      <c r="B6" s="4" t="s">
        <v>59</v>
      </c>
      <c r="C6" s="4" t="s">
        <v>60</v>
      </c>
      <c r="D6" s="6"/>
      <c r="E6" s="4" t="s">
        <v>15</v>
      </c>
      <c r="F6" s="5">
        <v>1</v>
      </c>
      <c r="G6" s="8">
        <v>44456</v>
      </c>
      <c r="H6" s="8">
        <v>44456</v>
      </c>
      <c r="I6" s="5">
        <v>74</v>
      </c>
      <c r="J6" s="14">
        <v>5030</v>
      </c>
      <c r="K6" s="6"/>
    </row>
    <row r="7" ht="14.25" spans="1:11">
      <c r="A7" s="5">
        <v>5</v>
      </c>
      <c r="B7" s="4" t="s">
        <v>59</v>
      </c>
      <c r="C7" s="4" t="s">
        <v>60</v>
      </c>
      <c r="D7" s="6"/>
      <c r="E7" s="4" t="s">
        <v>15</v>
      </c>
      <c r="F7" s="5">
        <v>1</v>
      </c>
      <c r="G7" s="8">
        <v>44456</v>
      </c>
      <c r="H7" s="8">
        <v>44456</v>
      </c>
      <c r="I7" s="5">
        <v>74</v>
      </c>
      <c r="J7" s="14">
        <v>5030</v>
      </c>
      <c r="K7" s="6"/>
    </row>
    <row r="8" ht="14.25" spans="1:11">
      <c r="A8" s="5">
        <v>6</v>
      </c>
      <c r="B8" s="4" t="s">
        <v>61</v>
      </c>
      <c r="C8" s="9" t="s">
        <v>62</v>
      </c>
      <c r="D8" s="6"/>
      <c r="E8" s="4" t="s">
        <v>15</v>
      </c>
      <c r="F8" s="5">
        <v>1</v>
      </c>
      <c r="G8" s="8">
        <v>45089</v>
      </c>
      <c r="H8" s="8">
        <v>45089</v>
      </c>
      <c r="I8" s="5">
        <v>97</v>
      </c>
      <c r="J8" s="14">
        <v>2670</v>
      </c>
      <c r="K8" s="6"/>
    </row>
    <row r="9" ht="14.25" spans="1:11">
      <c r="A9" s="5">
        <v>7</v>
      </c>
      <c r="B9" s="4" t="s">
        <v>63</v>
      </c>
      <c r="C9" s="10" t="s">
        <v>64</v>
      </c>
      <c r="D9" s="11" t="s">
        <v>65</v>
      </c>
      <c r="E9" s="4" t="s">
        <v>66</v>
      </c>
      <c r="F9" s="5">
        <v>1</v>
      </c>
      <c r="G9" s="12">
        <v>44686</v>
      </c>
      <c r="H9" s="12">
        <v>44686</v>
      </c>
      <c r="I9" s="5">
        <v>40</v>
      </c>
      <c r="J9" s="14">
        <v>11700</v>
      </c>
      <c r="K9" s="6"/>
    </row>
    <row r="10" ht="22.5" spans="1:11">
      <c r="A10" s="5">
        <v>8</v>
      </c>
      <c r="B10" s="4" t="s">
        <v>67</v>
      </c>
      <c r="C10" s="4" t="s">
        <v>68</v>
      </c>
      <c r="D10" s="6"/>
      <c r="E10" s="4" t="s">
        <v>15</v>
      </c>
      <c r="F10" s="6">
        <v>1</v>
      </c>
      <c r="G10" s="7">
        <v>44246</v>
      </c>
      <c r="H10" s="7">
        <v>44246</v>
      </c>
      <c r="I10" s="5">
        <v>65</v>
      </c>
      <c r="J10" s="14">
        <v>9750</v>
      </c>
      <c r="K10" s="6"/>
    </row>
    <row r="11" ht="14.25" spans="1:11">
      <c r="A11" s="5">
        <v>9</v>
      </c>
      <c r="B11" s="4" t="s">
        <v>69</v>
      </c>
      <c r="C11" s="4" t="s">
        <v>70</v>
      </c>
      <c r="D11" s="6"/>
      <c r="E11" s="4" t="s">
        <v>66</v>
      </c>
      <c r="F11" s="5">
        <v>1</v>
      </c>
      <c r="G11" s="7">
        <v>44528</v>
      </c>
      <c r="H11" s="7">
        <v>44528</v>
      </c>
      <c r="I11" s="5">
        <v>90</v>
      </c>
      <c r="J11" s="14">
        <v>117000</v>
      </c>
      <c r="K11" s="6"/>
    </row>
    <row r="12" ht="14.25" spans="1:11">
      <c r="A12" s="5">
        <v>10</v>
      </c>
      <c r="B12" s="4" t="s">
        <v>71</v>
      </c>
      <c r="C12" s="4" t="s">
        <v>72</v>
      </c>
      <c r="D12" s="6"/>
      <c r="E12" s="4" t="s">
        <v>15</v>
      </c>
      <c r="F12" s="5">
        <v>1</v>
      </c>
      <c r="G12" s="7">
        <v>44183</v>
      </c>
      <c r="H12" s="7">
        <v>44183</v>
      </c>
      <c r="I12" s="5">
        <v>51</v>
      </c>
      <c r="J12" s="14">
        <v>2040</v>
      </c>
      <c r="K12" s="6"/>
    </row>
    <row r="13" ht="14.25" spans="1:11">
      <c r="A13" s="5">
        <v>11</v>
      </c>
      <c r="B13" s="4" t="s">
        <v>71</v>
      </c>
      <c r="C13" s="4" t="s">
        <v>72</v>
      </c>
      <c r="D13" s="6"/>
      <c r="E13" s="4" t="s">
        <v>15</v>
      </c>
      <c r="F13" s="5">
        <v>1</v>
      </c>
      <c r="G13" s="7">
        <v>44183</v>
      </c>
      <c r="H13" s="7">
        <v>44183</v>
      </c>
      <c r="I13" s="5">
        <v>51</v>
      </c>
      <c r="J13" s="14">
        <v>2040</v>
      </c>
      <c r="K13" s="6"/>
    </row>
    <row r="14" ht="33" customHeight="1" spans="1:11">
      <c r="A14" s="13" t="s">
        <v>73</v>
      </c>
      <c r="B14" s="13"/>
      <c r="C14" s="13"/>
      <c r="D14" s="13"/>
      <c r="E14" s="13"/>
      <c r="F14" s="13"/>
      <c r="G14" s="13"/>
      <c r="H14" s="13"/>
      <c r="I14" s="13"/>
      <c r="J14" s="13">
        <f>SUM(J3:J13)</f>
        <v>179140</v>
      </c>
      <c r="K14" s="13"/>
    </row>
  </sheetData>
  <mergeCells count="2">
    <mergeCell ref="A1:K1"/>
    <mergeCell ref="A14:I1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标的2明细表</vt:lpstr>
      <vt:lpstr>标的3明细表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作怪的人</cp:lastModifiedBy>
  <dcterms:created xsi:type="dcterms:W3CDTF">2024-08-07T02:07:00Z</dcterms:created>
  <dcterms:modified xsi:type="dcterms:W3CDTF">2024-10-17T01:24:30Z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AE9D3AE4E2744B3783D1D0C7D5C654E2_13</vt:lpwstr>
  </property>
  <property fmtid="{D5CDD505-2E9C-101B-9397-08002B2CF9AE}" pid="3" name="KSOProductBuildVer">
    <vt:lpwstr>2052-12.1.0.18608</vt:lpwstr>
  </property>
</Properties>
</file>