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745" windowHeight="9675"/>
  </bookViews>
  <sheets>
    <sheet name="Sheet1" sheetId="1" r:id="rId1"/>
    <sheet name="Sheet2" sheetId="2" r:id="rId2"/>
  </sheets>
  <definedNames>
    <definedName name="_xlnm._FilterDatabase" localSheetId="0" hidden="1">Sheet1!$A$3:$XED$56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<sst xmlns="http://schemas.openxmlformats.org/spreadsheetml/2006/main" count="991" uniqueCount="422">
  <si>
    <t>附件2：</t>
  </si>
  <si>
    <t xml:space="preserve">       六盘水农商银行53宗拟处置抵债资产明细情况表（第三次挂牌）</t>
  </si>
  <si>
    <t>序号</t>
  </si>
  <si>
    <t>资产用途</t>
  </si>
  <si>
    <t>坐落位置</t>
  </si>
  <si>
    <t>建筑面积（㎡）</t>
  </si>
  <si>
    <t>房屋现状（租赁、空置）</t>
  </si>
  <si>
    <t>房屋权属情况</t>
  </si>
  <si>
    <t>本次处置价格</t>
  </si>
  <si>
    <t>备注</t>
  </si>
  <si>
    <t>标的1</t>
  </si>
  <si>
    <t>商业用房</t>
  </si>
  <si>
    <t xml:space="preserve"> 钟山中路49号1栋102室、1层、夹层</t>
  </si>
  <si>
    <t>租赁</t>
  </si>
  <si>
    <t>是</t>
  </si>
  <si>
    <t>标的2</t>
  </si>
  <si>
    <t>钟山区钟山中路70号附5号5（栋）-1层</t>
  </si>
  <si>
    <t>否</t>
  </si>
  <si>
    <t>标的3</t>
  </si>
  <si>
    <t>双水新区钟山东路北侧，高林路以东世纪雅苑1号楼1幢1-3层，1单元1层101号面积762.59平方米、2层201号面积762.59平方米、3层301号面积782.70平方米，面积共计2307.88平方米。</t>
  </si>
  <si>
    <t>标的4</t>
  </si>
  <si>
    <t>钟山区钟山中路70号附4号城中湾畔4号楼2层204号商业用房</t>
  </si>
  <si>
    <t>标的5</t>
  </si>
  <si>
    <t>六盘水市双水新区钟山东路北侧，高林路以东世纪雅苑2号楼1单元1层101号</t>
  </si>
  <si>
    <t>标的6</t>
  </si>
  <si>
    <t>六盘水威龙房地产开发有限公司名下位于钟山区钟山中路64号1-3层，面积4099.5平方米</t>
  </si>
  <si>
    <t>标的7</t>
  </si>
  <si>
    <t>商用房</t>
  </si>
  <si>
    <t>六盘水市钟山区水西南路6号2号楼102室</t>
  </si>
  <si>
    <t>217.4㎡</t>
  </si>
  <si>
    <t>标的8</t>
  </si>
  <si>
    <t>六盘水市钟山区水西南路6号2号楼103室</t>
  </si>
  <si>
    <t>167.91㎡</t>
  </si>
  <si>
    <t>标的9</t>
  </si>
  <si>
    <t>六盘水市钟山区钟山西路88号101、201、301、401室</t>
  </si>
  <si>
    <t>标的10</t>
  </si>
  <si>
    <t>六盘水市钟山区人民中路1号房屋2-4层</t>
  </si>
  <si>
    <t>6741.94㎡</t>
  </si>
  <si>
    <t>标的11</t>
  </si>
  <si>
    <t>六盘水市钟山区明湖路1号附414号</t>
  </si>
  <si>
    <t>75.71㎡</t>
  </si>
  <si>
    <t>空置</t>
  </si>
  <si>
    <t>标的12</t>
  </si>
  <si>
    <t>六盘水威龙房地产开发有限公司名下位于钟山区人民中路1号2至4房屋、王元群名下位于六盘水市钟山区人民中路1号的房产第三层附344号商铺</t>
  </si>
  <si>
    <t>4311.45㎡</t>
  </si>
  <si>
    <t>标的13</t>
  </si>
  <si>
    <t>六盘水市钟山区南环中路007号103、201室</t>
  </si>
  <si>
    <t>65.2㎡</t>
  </si>
  <si>
    <t>标的14</t>
  </si>
  <si>
    <t>六盘水市钟山区凤池路1号6室，分为上下2层，1层面积37.15平方米；二层面积41.67平方米。</t>
  </si>
  <si>
    <t>78.83㎡</t>
  </si>
  <si>
    <t>标的15</t>
  </si>
  <si>
    <t>六盘水市钟山区水西北路13号附47号</t>
  </si>
  <si>
    <t>179.8㎡</t>
  </si>
  <si>
    <t>标的16</t>
  </si>
  <si>
    <t>住宅房</t>
  </si>
  <si>
    <t>六盘水市钟山区龙塘街1号3栋附704室3栋7层附704室</t>
  </si>
  <si>
    <t>109.46㎡</t>
  </si>
  <si>
    <t>标的17</t>
  </si>
  <si>
    <t>六盘水市钟山区钟山中路58 号附201号、212至216室</t>
  </si>
  <si>
    <t>133.08㎡</t>
  </si>
  <si>
    <t>标的18</t>
  </si>
  <si>
    <t>六盘水市钟山区钟山中路58 号2号315、336、351、364、377、381、384室</t>
  </si>
  <si>
    <t>94.82㎡</t>
  </si>
  <si>
    <t>标的19</t>
  </si>
  <si>
    <t>六盘水市钟山区黄山路5号30号门面</t>
  </si>
  <si>
    <t>53.76㎡</t>
  </si>
  <si>
    <t>标的20</t>
  </si>
  <si>
    <t>六盘水市钟山区钟山西路51号2-16号</t>
  </si>
  <si>
    <t>47.87㎡</t>
  </si>
  <si>
    <t>标的21</t>
  </si>
  <si>
    <t>贵州省六盘水市钟山区区府南路金穗苑B幢502室</t>
  </si>
  <si>
    <t>155.8㎡</t>
  </si>
  <si>
    <t>标的22</t>
  </si>
  <si>
    <t>钟山区八一路17号凉都花园2栋105室、204室</t>
  </si>
  <si>
    <t>203.74㎡</t>
  </si>
  <si>
    <t>标的23</t>
  </si>
  <si>
    <t>六盘水市钟山区钟山中路51号附F1236号</t>
  </si>
  <si>
    <t>18.86㎡</t>
  </si>
  <si>
    <t>标的24</t>
  </si>
  <si>
    <t>六盘水市钟山区荷办杉树林村九组93号附D36</t>
  </si>
  <si>
    <t>110.36㎡</t>
  </si>
  <si>
    <t>标的25</t>
  </si>
  <si>
    <t>六盘水市钟山区碧云东路10号附29号103、104室</t>
  </si>
  <si>
    <t>385.04㎡</t>
  </si>
  <si>
    <t>标的26</t>
  </si>
  <si>
    <t>钟山区人民中路1号房屋附367号、366号</t>
  </si>
  <si>
    <t>677.46㎡</t>
  </si>
  <si>
    <t>标的27</t>
  </si>
  <si>
    <t>钟山区碧云中路10号附2号车库102、104室</t>
  </si>
  <si>
    <t>48.91㎡</t>
  </si>
  <si>
    <t>标的28</t>
  </si>
  <si>
    <t>六盘水市钟山区钟山西路26号2层88号</t>
  </si>
  <si>
    <t>49.53㎡</t>
  </si>
  <si>
    <t>标的29</t>
  </si>
  <si>
    <t>钟山区荷城花园汽配城商业门面三号楼05号</t>
  </si>
  <si>
    <t>81.07㎡</t>
  </si>
  <si>
    <t>标的30</t>
  </si>
  <si>
    <t>钟山区人民中路305号附1号住房</t>
  </si>
  <si>
    <t>128.71㎡</t>
  </si>
  <si>
    <t>标的31</t>
  </si>
  <si>
    <t>钟山区人民中路305号附1号门面</t>
  </si>
  <si>
    <t>39.08㎡</t>
  </si>
  <si>
    <t>标的32</t>
  </si>
  <si>
    <t>钟山区碧云中路10号附44号404室</t>
  </si>
  <si>
    <t>131.02㎡</t>
  </si>
  <si>
    <t>标的33</t>
  </si>
  <si>
    <t>六盘水市钟山区人民西路南侧</t>
  </si>
  <si>
    <t>69.37㎡</t>
  </si>
  <si>
    <t>标的34</t>
  </si>
  <si>
    <t>六盘水市钟山区民族路12号附1号105室</t>
  </si>
  <si>
    <t>74.03㎡</t>
  </si>
  <si>
    <t>标的35</t>
  </si>
  <si>
    <t>钟山区南环中路57号2号楼107、118室</t>
  </si>
  <si>
    <t>45.16㎡</t>
  </si>
  <si>
    <t>标的36</t>
  </si>
  <si>
    <t>钟山区碧云中路25号二单元604室</t>
  </si>
  <si>
    <t>标的37</t>
  </si>
  <si>
    <t>钟山区凤凰路9号27号603室</t>
  </si>
  <si>
    <t>136.15㎡</t>
  </si>
  <si>
    <t>标的38</t>
  </si>
  <si>
    <t>钟山区工农路3-206号</t>
  </si>
  <si>
    <t>395㎡</t>
  </si>
  <si>
    <t>标的39</t>
  </si>
  <si>
    <t>钟山区向阳南路14号1103号</t>
  </si>
  <si>
    <t>189.43㎡</t>
  </si>
  <si>
    <t>标的40</t>
  </si>
  <si>
    <t>钟山区向阳南路14号2503、2603号、2703号</t>
  </si>
  <si>
    <t>675.42㎡</t>
  </si>
  <si>
    <t>标的41</t>
  </si>
  <si>
    <t>双水新区高林路商住楼1单元1层106号、双水新区高林路商住楼1单元1层109号、双水新区高林路商住楼1单元1层108号、双水新区高林路商住楼1单元1层107号、双水新区高林路商住楼1单元1层101号</t>
  </si>
  <si>
    <t>192.93㎡</t>
  </si>
  <si>
    <t>标的42</t>
  </si>
  <si>
    <t>六盘水市钟山区人民东路10号101室</t>
  </si>
  <si>
    <t>76.11㎡</t>
  </si>
  <si>
    <t>标的43</t>
  </si>
  <si>
    <t>钟山区民生路281号永丰国际三楼3001铺-3070铺</t>
  </si>
  <si>
    <t>1348.03㎡</t>
  </si>
  <si>
    <t>标的44</t>
  </si>
  <si>
    <t>钟山区明湖路1号附412号铺</t>
  </si>
  <si>
    <t>94.94㎡</t>
  </si>
  <si>
    <t>标的45</t>
  </si>
  <si>
    <t>钟山区凉都大道西路162号201室</t>
  </si>
  <si>
    <t>367.12㎡</t>
  </si>
  <si>
    <t>标的46</t>
  </si>
  <si>
    <t xml:space="preserve">住房 </t>
  </si>
  <si>
    <t>钟山区人民路北侧及机务巷林源康居二期住宅楼108至112室</t>
  </si>
  <si>
    <t>407.59㎡</t>
  </si>
  <si>
    <t>标的47</t>
  </si>
  <si>
    <t>住房</t>
  </si>
  <si>
    <t>钟山区人民西路98号附6号102室</t>
  </si>
  <si>
    <t>54.46㎡</t>
  </si>
  <si>
    <t>标的48</t>
  </si>
  <si>
    <t>车库</t>
  </si>
  <si>
    <t xml:space="preserve">
钟山区碧云东路10号附55号-113室</t>
  </si>
  <si>
    <t>标的49</t>
  </si>
  <si>
    <t>六盘水市钟山区碧云路10号附8号601室</t>
  </si>
  <si>
    <t>236.13㎡</t>
  </si>
  <si>
    <t>标的50</t>
  </si>
  <si>
    <t>六盘水市钟山区碧云路10号附8号602室</t>
  </si>
  <si>
    <t>标的51</t>
  </si>
  <si>
    <t>六盘水市钟山区人民中路214号附2号103室附2（栋）3层103号、六盘水市钟山区人民中路214号附2号203室附2（栋）4层203号</t>
  </si>
  <si>
    <t>标的52</t>
  </si>
  <si>
    <t>钟山区八一路17号凉都花园6栋203至205室、8栋205、206室</t>
  </si>
  <si>
    <t>标的53</t>
  </si>
  <si>
    <t xml:space="preserve">钟山区碧云东路10号附55号2单元505室
</t>
  </si>
  <si>
    <t xml:space="preserve">       六盘水农商银行抵债资产明细情况表</t>
  </si>
  <si>
    <t>原抵押人名称</t>
  </si>
  <si>
    <t>原债务人名称</t>
  </si>
  <si>
    <t>资产类型</t>
  </si>
  <si>
    <t>坐落</t>
  </si>
  <si>
    <t>抵债面积</t>
  </si>
  <si>
    <t>抵债时间</t>
  </si>
  <si>
    <t>抵债金额</t>
  </si>
  <si>
    <t>是否过户</t>
  </si>
  <si>
    <t>处置价格</t>
  </si>
  <si>
    <t>预计租金收入</t>
  </si>
  <si>
    <t>已计提减值准备</t>
  </si>
  <si>
    <t>待变现利息</t>
  </si>
  <si>
    <t>2024年（含）以前的评估价格</t>
  </si>
  <si>
    <t>评估时间</t>
  </si>
  <si>
    <t>2024年流拍价</t>
  </si>
  <si>
    <t>流拍价与评估价差</t>
  </si>
  <si>
    <t>流拍价与评估价取孰低值</t>
  </si>
  <si>
    <t>评估价与抵债金额差额</t>
  </si>
  <si>
    <t>原抵债资产净值</t>
  </si>
  <si>
    <t>按待变现净值法应补计提减值</t>
  </si>
  <si>
    <t>补提减值准备后抵债资产净值</t>
  </si>
  <si>
    <t>六盘水天龙房地产开发有限公司、杨旺梅、杜毅</t>
  </si>
  <si>
    <t>六盘水市天龙物业公司</t>
  </si>
  <si>
    <t xml:space="preserve">  1、天龙大厦1层；        2、天龙大厦1层夹层</t>
  </si>
  <si>
    <t>2010/11/30</t>
  </si>
  <si>
    <t>六盘水德远房地产开发有限公司</t>
  </si>
  <si>
    <t>六盘水鑫福源商贸有限公司</t>
  </si>
  <si>
    <t>2021/12/31</t>
  </si>
  <si>
    <t>贵州新世纪集团房地产开发有限公司</t>
  </si>
  <si>
    <t>六盘水德远商贸有限公司</t>
  </si>
  <si>
    <t>六盘水森伟门窗有限公司</t>
  </si>
  <si>
    <t>贺宇</t>
  </si>
  <si>
    <t>六盘水华龙物资贸易有限公司</t>
  </si>
  <si>
    <t>六盘水威龙房地产开发有限公司</t>
  </si>
  <si>
    <t>2018/11/29</t>
  </si>
  <si>
    <t>余漫宇</t>
  </si>
  <si>
    <t>听涛寨林中酒菜馆</t>
  </si>
  <si>
    <t>2017/09/29</t>
  </si>
  <si>
    <t>余漫云</t>
  </si>
  <si>
    <t>六盘水森湟商贸有限公司</t>
  </si>
  <si>
    <t>赵红</t>
  </si>
  <si>
    <t>王元群</t>
  </si>
  <si>
    <t>六盘水港隆贸易有限责任公司</t>
  </si>
  <si>
    <t>2018/07/30</t>
  </si>
  <si>
    <t>唐珍发</t>
  </si>
  <si>
    <t xml:space="preserve">唐珍发 </t>
  </si>
  <si>
    <t>2018/09/18</t>
  </si>
  <si>
    <t>六盘水威龙房地产开发有限公司、王元群</t>
  </si>
  <si>
    <t>王家发</t>
  </si>
  <si>
    <t>2018/12/06</t>
  </si>
  <si>
    <t>张雄</t>
  </si>
  <si>
    <t>2012/12/06</t>
  </si>
  <si>
    <t>熊剑</t>
  </si>
  <si>
    <t>六盘水市钟山开发区泰瑞商务酒店有限公司</t>
  </si>
  <si>
    <t>2018/12/29</t>
  </si>
  <si>
    <t>刘二平</t>
  </si>
  <si>
    <t>刘萍</t>
  </si>
  <si>
    <t>2019/06/28</t>
  </si>
  <si>
    <t>彭青松</t>
  </si>
  <si>
    <t>何玮</t>
  </si>
  <si>
    <t>2019/09/29</t>
  </si>
  <si>
    <t>宋文杰</t>
  </si>
  <si>
    <t>张超</t>
  </si>
  <si>
    <t>2019/09/30</t>
  </si>
  <si>
    <t>林杜鹃</t>
  </si>
  <si>
    <t>六盘水万鸿商贸有限公司</t>
  </si>
  <si>
    <t>六盘水市钟山区龙井路16号附1号109室</t>
  </si>
  <si>
    <t>72.42㎡</t>
  </si>
  <si>
    <t>2019/11/15</t>
  </si>
  <si>
    <t>陈金菊</t>
  </si>
  <si>
    <t>张琼</t>
  </si>
  <si>
    <t>2019/11/26</t>
  </si>
  <si>
    <t>訾正然</t>
  </si>
  <si>
    <t>六盘水钟山开发区立志砂石有限责任公司</t>
  </si>
  <si>
    <t>土地</t>
  </si>
  <si>
    <t>六盘水市钟山区茶叶林路</t>
  </si>
  <si>
    <t>1645.12㎡</t>
  </si>
  <si>
    <t>2019/12/26</t>
  </si>
  <si>
    <t>唐东</t>
  </si>
  <si>
    <t>六盘水华南汽车运输有限公司</t>
  </si>
  <si>
    <t>2019/12/25</t>
  </si>
  <si>
    <t>陈义群</t>
  </si>
  <si>
    <t>2019/12/27</t>
  </si>
  <si>
    <t>熊和辉</t>
  </si>
  <si>
    <t>2020/01/19</t>
  </si>
  <si>
    <t>贵州三得投资控股有限公司</t>
  </si>
  <si>
    <t>贵州三得利达工矿贸易有限公司</t>
  </si>
  <si>
    <t>钟山区南环路西延伸段</t>
  </si>
  <si>
    <t>19400.07㎡</t>
  </si>
  <si>
    <t>2020/02/27</t>
  </si>
  <si>
    <t>王学亮</t>
  </si>
  <si>
    <t>王雄</t>
  </si>
  <si>
    <t>六盘水市钟山区老鹰山镇陆家坝村109处</t>
  </si>
  <si>
    <t>279.18㎡</t>
  </si>
  <si>
    <t>2020/09/30</t>
  </si>
  <si>
    <t>张刈</t>
  </si>
  <si>
    <t>六盘水恒达建筑装饰工程有限公司</t>
  </si>
  <si>
    <t>2020/10/31</t>
  </si>
  <si>
    <t>六盘水隆大鑫贸易有限公司</t>
  </si>
  <si>
    <t>2020/11/05</t>
  </si>
  <si>
    <t>卢启琴</t>
  </si>
  <si>
    <t>林立得</t>
  </si>
  <si>
    <t>2020/12/30</t>
  </si>
  <si>
    <t>陈昌杰</t>
  </si>
  <si>
    <t>威宁县宏泰洗煤有限责任公司</t>
  </si>
  <si>
    <t>花溪区花石路南湖小区7幢2单元6-7层4号</t>
  </si>
  <si>
    <t>190.88㎡</t>
  </si>
  <si>
    <t>罗昊明</t>
  </si>
  <si>
    <t>2021/06/24</t>
  </si>
  <si>
    <t>宋元进</t>
  </si>
  <si>
    <t>2021/09/29</t>
  </si>
  <si>
    <t>顾琼</t>
  </si>
  <si>
    <t>张光云</t>
  </si>
  <si>
    <t>叶远树</t>
  </si>
  <si>
    <t>泸州市第七建筑工程公司六盘水分公司</t>
  </si>
  <si>
    <t>2021/12/20</t>
  </si>
  <si>
    <t>叶远树、熊维萍</t>
  </si>
  <si>
    <t>泸州市江阳区丹青路5号20幢6层3单元11号</t>
  </si>
  <si>
    <t>238.02㎡</t>
  </si>
  <si>
    <t>泸州市江阳区丹青路5号20幢6层3单元11号-2层030号</t>
  </si>
  <si>
    <t>37.95㎡</t>
  </si>
  <si>
    <t>谭洪刚</t>
  </si>
  <si>
    <t>谭翌</t>
  </si>
  <si>
    <t>2022/03/29</t>
  </si>
  <si>
    <t>何永明</t>
  </si>
  <si>
    <t>胡兴超</t>
  </si>
  <si>
    <t>2022/05/07</t>
  </si>
  <si>
    <t>六盘水全聚福房地产开发有限公司</t>
  </si>
  <si>
    <t>在建工程</t>
  </si>
  <si>
    <t>“全聚福小商品市场”项目的6-27栋1-2层</t>
  </si>
  <si>
    <t>6307.57㎡</t>
  </si>
  <si>
    <t>2022/06/28</t>
  </si>
  <si>
    <t>莫云南</t>
  </si>
  <si>
    <t>2022/06/08</t>
  </si>
  <si>
    <t>叶丽群</t>
  </si>
  <si>
    <t>钟山区向阳南路14号1102号</t>
  </si>
  <si>
    <t>160.06㎡</t>
  </si>
  <si>
    <t>2022/08/10</t>
  </si>
  <si>
    <t>程兴平</t>
  </si>
  <si>
    <t>马茂林</t>
  </si>
  <si>
    <t>都匀市东山大道北段28号七星未来城星奢园A区4栋1单元16层1号</t>
  </si>
  <si>
    <t>126.47㎡</t>
  </si>
  <si>
    <t>陈祖贤</t>
  </si>
  <si>
    <t>2022/10/27</t>
  </si>
  <si>
    <t>陶智华</t>
  </si>
  <si>
    <t>王洪波</t>
  </si>
  <si>
    <t>2022/11/22</t>
  </si>
  <si>
    <t>都匀新德远置业有限公司</t>
  </si>
  <si>
    <t>都匀市草塘路34号七星未来城A区4号地块水街1层1号至25号、2层1号至62号、3层1号至5号、4层1号、3号、5号</t>
  </si>
  <si>
    <t>9101.62㎡</t>
  </si>
  <si>
    <t>2022/12/26</t>
  </si>
  <si>
    <t>六盘水人和房地产开发有限公司</t>
  </si>
  <si>
    <t>2023/02/28</t>
  </si>
  <si>
    <t>严格</t>
  </si>
  <si>
    <t>严伟</t>
  </si>
  <si>
    <t>2023/03/30</t>
  </si>
  <si>
    <t>贵州铁马汽车有限公司</t>
  </si>
  <si>
    <t>六盘水市钟山区月照乡马坝村</t>
  </si>
  <si>
    <t>41862.58㎡</t>
  </si>
  <si>
    <t>六盘水汇麒房地产开发有限公司</t>
  </si>
  <si>
    <t>六盘水市钟山区人民中路与水西路交汇处西北侧19套商业用房在建工程</t>
  </si>
  <si>
    <t>1437.44㎡</t>
  </si>
  <si>
    <t>2023/08/30</t>
  </si>
  <si>
    <t>腾焱</t>
  </si>
  <si>
    <t>六盘水亿茂农业综合开发有限公司</t>
  </si>
  <si>
    <t>贵州佳景美地房地产开发有限公司</t>
  </si>
  <si>
    <t>贵州佳景美地房地产开发有限公司名下位于安顺市平坝区天马路佳景财富苑1、2号楼97处在建工程的房产</t>
  </si>
  <si>
    <t>6131.38㎡</t>
  </si>
  <si>
    <t>李志清</t>
  </si>
  <si>
    <t>钟山区人民中路1号（威龙家居正门旁）附93号、附172号</t>
  </si>
  <si>
    <t>151.69㎡</t>
  </si>
  <si>
    <t>李远吉</t>
  </si>
  <si>
    <t>都匀新德远置业有限公司名下位于都匀市173转盘西北面、东山大道西侧七星未来城4号地块4号水街4层2号及4号2套商业资产，面积合计904.98平方米</t>
  </si>
  <si>
    <t>904.98㎡</t>
  </si>
  <si>
    <t>张毅</t>
  </si>
  <si>
    <t>叶明辉</t>
  </si>
  <si>
    <t>康民海</t>
  </si>
  <si>
    <t>曹明霞</t>
  </si>
  <si>
    <t>双水新区水城大道威烟路交叉口世纪佳苑1栋2单元15层1505号</t>
  </si>
  <si>
    <t>钟山区钟山中路70号附3号城中湾畔3号楼24层2402号住宅</t>
  </si>
  <si>
    <t>245.43㎡</t>
  </si>
  <si>
    <t>谭景</t>
  </si>
  <si>
    <t>钟山区青峰路3号附19（栋）1层101号</t>
  </si>
  <si>
    <t>118.25㎡</t>
  </si>
  <si>
    <t>六盘水市钟山区钟山中路59号A栋附2203号</t>
  </si>
  <si>
    <t>247.72㎡</t>
  </si>
  <si>
    <t>钟山区钟山中路70号附3号城中湾畔3号楼603号住宅</t>
  </si>
  <si>
    <t>钟山区钟山中路70号附3号城中湾畔3号楼803号住宅</t>
  </si>
  <si>
    <t>钟山区碧云中路25号二单元303室</t>
  </si>
  <si>
    <t>夏红波</t>
  </si>
  <si>
    <t>钟山区钟山中路54号附3号606室</t>
  </si>
  <si>
    <t>2025年流拍价</t>
  </si>
  <si>
    <t>钟山区钟山中路54号附3号706室</t>
  </si>
  <si>
    <t>六盘水鸿银建材有限公司</t>
  </si>
  <si>
    <t>六盘水市钟山区聚福房地产开发有限公司“聚福苑”项目2-1301</t>
  </si>
  <si>
    <t>钟山区聚福房地产开发有限公司“聚福苑”</t>
  </si>
  <si>
    <t>2022/08/18</t>
  </si>
  <si>
    <t>不需过户</t>
  </si>
  <si>
    <t>六盘水市钟山区聚福房地产开发有限公司</t>
  </si>
  <si>
    <t>双水新区水城大道威烟路交叉口世纪佳苑1栋2单元18层1805号</t>
  </si>
  <si>
    <t>何元美</t>
  </si>
  <si>
    <t>滥坝镇发其村石门坎组</t>
  </si>
  <si>
    <t>不能过户</t>
  </si>
  <si>
    <t>水城县双水新区钟山东路与高林路交叉处西北侧“世纪雅苑”住房</t>
  </si>
  <si>
    <t>陈雪</t>
  </si>
  <si>
    <t>徐贤燕</t>
  </si>
  <si>
    <t>钟山区钟山中路39号附4号的个人住房</t>
  </si>
  <si>
    <t>位于钟山区南环中路57号19单元601室建筑面积371.57平方米的住房</t>
  </si>
  <si>
    <t>周平</t>
  </si>
  <si>
    <t>六盘水靖洋贸易有限公司</t>
  </si>
  <si>
    <t>钟山区钟山中路90号4栋1单元602室：建筑面积：207.66平方米</t>
  </si>
  <si>
    <t>商业门面</t>
  </si>
  <si>
    <t>位于六盘水市钟山区碧云中路13号一单元103、104、201、202号</t>
  </si>
  <si>
    <t>一层100.27，二层226.24</t>
  </si>
  <si>
    <t xml:space="preserve">位于六盘水市钟山区碧云中路13号二单元203、204号
</t>
  </si>
  <si>
    <t>田茂</t>
  </si>
  <si>
    <t>位于贵州省六盘水市钟山区凤凰路9号32号楼111、211室</t>
  </si>
  <si>
    <t>田龙</t>
  </si>
  <si>
    <t>位于贵州省六盘水市六盘水市钟山区凤凰路9号32号楼106、206室</t>
  </si>
  <si>
    <t>田茂霖</t>
  </si>
  <si>
    <t>位于贵州省六盘水市钟山区凤凰路9号32号楼107、207室</t>
  </si>
  <si>
    <t>罗仁泉</t>
  </si>
  <si>
    <t>六盘水长信房地产开发有限公司</t>
  </si>
  <si>
    <t>六盘水市钟山区碧云中路10号附3号101室商业用房</t>
  </si>
  <si>
    <t>李艳</t>
  </si>
  <si>
    <t>钟山区八一路17号凉都花园1栋-103室</t>
  </si>
  <si>
    <t>商业用房住房</t>
  </si>
  <si>
    <t>钟山区钟山中路94号德远大厦1层103号、2层201号、3层301号、4层401号、5层501号商业用房</t>
  </si>
  <si>
    <t>高如刚</t>
  </si>
  <si>
    <t>六盘水市钟山区碧云中路10号附37号304室附37（栋）3层304号的</t>
  </si>
  <si>
    <t>黄志安</t>
  </si>
  <si>
    <t>六盘水市钟山区花园路6号附3号C2室房屋</t>
  </si>
  <si>
    <t>王忠军</t>
  </si>
  <si>
    <t>左常熙</t>
  </si>
  <si>
    <t>贵州省六盘水市钟山区纳水公路南侧老鹰山镇陆家坝家鹅组合鑫洗选厂旁的住房，为2层建筑，第一层176.09平方米；第二层为176.09平方米。</t>
  </si>
  <si>
    <t>张桂香</t>
  </si>
  <si>
    <t>钟山区人民西路236号三单元505室</t>
  </si>
  <si>
    <t>2023/12/18</t>
  </si>
  <si>
    <t>六盘水南海云天经贸有限公司</t>
  </si>
  <si>
    <t>六盘水市钟山区青峰路3号附18号楼南海云天酒店商业用房</t>
  </si>
  <si>
    <t>钟山区青峰路3号附18号楼301号（凤凰山南海云天酒店）商业用房</t>
  </si>
  <si>
    <t>钟山区八一路17#凉都花园1栋101室</t>
  </si>
  <si>
    <t>钟山区八一路17#凉都花园1栋102室</t>
  </si>
  <si>
    <t>余勇</t>
  </si>
  <si>
    <t>余冬</t>
  </si>
  <si>
    <t>唐红军</t>
  </si>
  <si>
    <t>六盘水东产商贸有限公司</t>
  </si>
  <si>
    <t>贵州省六盘水市钟山区钟山中路67号1栋附70号、71号、72号、73号、74号</t>
  </si>
  <si>
    <t>陈劲钢</t>
  </si>
  <si>
    <t>六盘水凯鹏工贸有限公司</t>
  </si>
  <si>
    <t>贵阳市观山湖区长岭北路6号东原财富广场一期3号楼1单元20层1号、2号、3号、4号不动产</t>
  </si>
  <si>
    <t>合计</t>
  </si>
  <si>
    <t>经办人：</t>
  </si>
  <si>
    <t>部门负责人：</t>
  </si>
  <si>
    <t>分管领导</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</si>
</sst>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Red]\(0\)"/>
    <numFmt numFmtId="178" formatCode="yyyy/m/d;@"/>
    <numFmt numFmtId="179" formatCode="#,##0.00_ "/>
    <numFmt numFmtId="180" formatCode="0.00_ "/>
  </numFmts>
  <fonts count="44">
    <font>
      <sz val="11"/>
      <color theme="1"/>
      <name val="宋体"/>
      <charset val="134"/>
      <scheme val="minor"/>
    </font>
    <font>
      <sz val="12"/>
      <color theme="1"/>
      <name val="宋体"/>
      <charset val="134"/>
    </font>
    <font>
      <sz val="10"/>
      <color theme="1"/>
      <name val="宋体"/>
      <charset val="134"/>
    </font>
    <font>
      <sz val="10"/>
      <color rgb="FF7030A0"/>
      <name val="宋体"/>
      <charset val="134"/>
      <scheme val="minor"/>
    </font>
    <font>
      <sz val="10"/>
      <name val="宋体"/>
      <charset val="134"/>
      <scheme val="minor"/>
    </font>
    <font>
      <sz val="10"/>
      <color rgb="FF7030A0"/>
      <name val="宋体"/>
      <charset val="134"/>
    </font>
    <font>
      <sz val="11"/>
      <name val="宋体"/>
      <charset val="134"/>
      <scheme val="minor"/>
    </font>
    <font>
      <sz val="10"/>
      <name val="宋体"/>
      <charset val="134"/>
    </font>
    <font>
      <sz val="10"/>
      <color rgb="FFFF0000"/>
      <name val="宋体"/>
      <charset val="134"/>
      <scheme val="minor"/>
    </font>
    <font>
      <sz val="11"/>
      <color rgb="FFFF0000"/>
      <name val="宋体"/>
      <charset val="134"/>
      <scheme val="minor"/>
    </font>
    <font>
      <sz val="11"/>
      <color rgb="FF0070C0"/>
      <name val="宋体"/>
      <charset val="134"/>
      <scheme val="minor"/>
    </font>
    <font>
      <sz val="11"/>
      <color rgb="FF7030A0"/>
      <name val="宋体"/>
      <charset val="134"/>
      <scheme val="minor"/>
    </font>
    <font>
      <sz val="12"/>
      <name val="宋体"/>
      <charset val="134"/>
    </font>
    <font>
      <b/>
      <sz val="18"/>
      <color theme="1"/>
      <name val="宋体"/>
      <charset val="134"/>
    </font>
    <font>
      <b/>
      <sz val="10"/>
      <color theme="1"/>
      <name val="宋体"/>
      <charset val="134"/>
      <scheme val="minor"/>
    </font>
    <font>
      <b/>
      <sz val="10"/>
      <color theme="1"/>
      <name val="宋体"/>
      <charset val="134"/>
    </font>
    <font>
      <b/>
      <sz val="10"/>
      <name val="宋体"/>
      <charset val="134"/>
    </font>
    <font>
      <b/>
      <sz val="10"/>
      <name val="宋体"/>
      <charset val="134"/>
      <scheme val="minor"/>
    </font>
    <font>
      <sz val="10"/>
      <color rgb="FFFF0000"/>
      <name val="宋体"/>
      <charset val="134"/>
    </font>
    <font>
      <sz val="10"/>
      <name val="宋体"/>
      <charset val="134"/>
      <scheme val="major"/>
    </font>
    <font>
      <sz val="10"/>
      <name val="Arial"/>
      <charset val="0"/>
    </font>
    <font>
      <sz val="10"/>
      <color rgb="FF0070C0"/>
      <name val="宋体"/>
      <charset val="134"/>
    </font>
    <font>
      <sz val="10"/>
      <color rgb="FF0070C0"/>
      <name val="宋体"/>
      <charset val="134"/>
      <scheme val="minor"/>
    </font>
    <font>
      <sz val="10"/>
      <color rgb="FFFF0000"/>
      <name val="宋体"/>
      <charset val="134"/>
      <scheme val="major"/>
    </font>
    <font>
      <b/>
      <sz val="1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4" borderId="3"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4" applyNumberFormat="0" applyFill="0" applyAlignment="0" applyProtection="0">
      <alignment vertical="center"/>
    </xf>
    <xf numFmtId="0" fontId="31" fillId="0" borderId="4" applyNumberFormat="0" applyFill="0" applyAlignment="0" applyProtection="0">
      <alignment vertical="center"/>
    </xf>
    <xf numFmtId="0" fontId="32" fillId="0" borderId="5" applyNumberFormat="0" applyFill="0" applyAlignment="0" applyProtection="0">
      <alignment vertical="center"/>
    </xf>
    <xf numFmtId="0" fontId="32" fillId="0" borderId="0" applyNumberFormat="0" applyFill="0" applyBorder="0" applyAlignment="0" applyProtection="0">
      <alignment vertical="center"/>
    </xf>
    <xf numFmtId="0" fontId="33" fillId="5" borderId="6" applyNumberFormat="0" applyAlignment="0" applyProtection="0">
      <alignment vertical="center"/>
    </xf>
    <xf numFmtId="0" fontId="34" fillId="6" borderId="7" applyNumberFormat="0" applyAlignment="0" applyProtection="0">
      <alignment vertical="center"/>
    </xf>
    <xf numFmtId="0" fontId="35" fillId="6" borderId="6" applyNumberFormat="0" applyAlignment="0" applyProtection="0">
      <alignment vertical="center"/>
    </xf>
    <xf numFmtId="0" fontId="36" fillId="7" borderId="8" applyNumberFormat="0" applyAlignment="0" applyProtection="0">
      <alignment vertical="center"/>
    </xf>
    <xf numFmtId="0" fontId="37" fillId="0" borderId="9" applyNumberFormat="0" applyFill="0" applyAlignment="0" applyProtection="0">
      <alignment vertical="center"/>
    </xf>
    <xf numFmtId="0" fontId="38" fillId="0" borderId="10" applyNumberFormat="0" applyFill="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2" fillId="22" borderId="0" applyNumberFormat="0" applyBorder="0" applyAlignment="0" applyProtection="0">
      <alignment vertical="center"/>
    </xf>
    <xf numFmtId="0" fontId="42"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2" fillId="26" borderId="0" applyNumberFormat="0" applyBorder="0" applyAlignment="0" applyProtection="0">
      <alignment vertical="center"/>
    </xf>
    <xf numFmtId="0" fontId="42"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2" fillId="30" borderId="0" applyNumberFormat="0" applyBorder="0" applyAlignment="0" applyProtection="0">
      <alignment vertical="center"/>
    </xf>
    <xf numFmtId="0" fontId="42" fillId="31" borderId="0" applyNumberFormat="0" applyBorder="0" applyAlignment="0" applyProtection="0">
      <alignment vertical="center"/>
    </xf>
    <xf numFmtId="0" fontId="43" fillId="32" borderId="0" applyNumberFormat="0" applyBorder="0" applyAlignment="0" applyProtection="0">
      <alignment vertical="center"/>
    </xf>
    <xf numFmtId="0" fontId="43" fillId="33" borderId="0" applyNumberFormat="0" applyBorder="0" applyAlignment="0" applyProtection="0">
      <alignment vertical="center"/>
    </xf>
    <xf numFmtId="0" fontId="42" fillId="34" borderId="0" applyNumberFormat="0" applyBorder="0" applyAlignment="0" applyProtection="0">
      <alignment vertical="center"/>
    </xf>
    <xf numFmtId="0" fontId="20" fillId="0" borderId="0"/>
  </cellStyleXfs>
  <cellXfs count="174">
    <xf numFmtId="0" fontId="0" fillId="0" borderId="0" xfId="0">
      <alignment vertical="center"/>
    </xf>
    <xf numFmtId="0" fontId="0" fillId="0" borderId="0" xfId="0" applyFill="1" applyBorder="1" applyAlignment="1">
      <alignment vertical="center"/>
    </xf>
    <xf numFmtId="0" fontId="1" fillId="0" borderId="0" xfId="0" applyFont="1" applyFill="1" applyBorder="1" applyAlignment="1"/>
    <xf numFmtId="0" fontId="2" fillId="0" borderId="0" xfId="0" applyFont="1" applyFill="1" applyBorder="1" applyAlignment="1"/>
    <xf numFmtId="0" fontId="3" fillId="0" borderId="0" xfId="0" applyFont="1" applyFill="1" applyBorder="1" applyAlignment="1">
      <alignment vertical="center"/>
    </xf>
    <xf numFmtId="0" fontId="4" fillId="0" borderId="0" xfId="0" applyFont="1" applyFill="1" applyBorder="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xf>
    <xf numFmtId="176" fontId="7" fillId="0" borderId="0" xfId="0" applyNumberFormat="1" applyFont="1" applyFill="1" applyBorder="1" applyAlignment="1">
      <alignment horizontal="center" vertical="center" wrapText="1"/>
    </xf>
    <xf numFmtId="0" fontId="7" fillId="0" borderId="0" xfId="0" applyFont="1" applyFill="1" applyBorder="1" applyAlignment="1">
      <alignment vertical="center"/>
    </xf>
    <xf numFmtId="176" fontId="5" fillId="0" borderId="0" xfId="0" applyNumberFormat="1" applyFont="1" applyFill="1" applyBorder="1" applyAlignment="1">
      <alignment horizontal="center" vertical="center" wrapText="1"/>
    </xf>
    <xf numFmtId="176" fontId="8" fillId="0" borderId="0" xfId="0" applyNumberFormat="1" applyFont="1" applyFill="1" applyBorder="1" applyAlignment="1">
      <alignment horizontal="center" vertical="center" wrapText="1"/>
    </xf>
    <xf numFmtId="0" fontId="9" fillId="0" borderId="0" xfId="0" applyFont="1" applyFill="1" applyBorder="1" applyAlignment="1">
      <alignment vertical="center"/>
    </xf>
    <xf numFmtId="0" fontId="10" fillId="0" borderId="0" xfId="0" applyFont="1" applyFill="1" applyBorder="1" applyAlignment="1">
      <alignment vertical="center"/>
    </xf>
    <xf numFmtId="0" fontId="11" fillId="0" borderId="0" xfId="0" applyFont="1" applyFill="1" applyBorder="1" applyAlignment="1">
      <alignment vertical="center"/>
    </xf>
    <xf numFmtId="177" fontId="7" fillId="0" borderId="0" xfId="0" applyNumberFormat="1" applyFont="1" applyFill="1" applyBorder="1" applyAlignment="1">
      <alignment horizontal="center" vertical="center" wrapText="1"/>
    </xf>
    <xf numFmtId="178" fontId="7" fillId="0" borderId="0" xfId="0" applyNumberFormat="1" applyFont="1" applyFill="1" applyBorder="1" applyAlignment="1">
      <alignment horizontal="center" vertical="center" wrapText="1"/>
    </xf>
    <xf numFmtId="43" fontId="7" fillId="0" borderId="0" xfId="1" applyNumberFormat="1" applyFont="1" applyFill="1" applyAlignment="1">
      <alignment horizontal="center" vertical="center" wrapText="1"/>
    </xf>
    <xf numFmtId="0" fontId="0" fillId="0" borderId="0" xfId="0" applyFill="1" applyAlignment="1">
      <alignment vertical="center"/>
    </xf>
    <xf numFmtId="176" fontId="12" fillId="0" borderId="0" xfId="0" applyNumberFormat="1" applyFont="1" applyFill="1" applyAlignment="1">
      <alignment horizontal="left" vertical="center" wrapText="1"/>
    </xf>
    <xf numFmtId="0" fontId="13" fillId="0" borderId="1" xfId="0" applyFont="1" applyFill="1" applyBorder="1" applyAlignment="1">
      <alignment horizontal="center"/>
    </xf>
    <xf numFmtId="0" fontId="13" fillId="0" borderId="0" xfId="0" applyFont="1" applyFill="1" applyAlignment="1">
      <alignment horizontal="center"/>
    </xf>
    <xf numFmtId="0" fontId="14" fillId="0" borderId="2" xfId="0" applyFont="1" applyFill="1" applyBorder="1" applyAlignment="1">
      <alignment horizontal="center" vertical="center" wrapText="1"/>
    </xf>
    <xf numFmtId="43" fontId="14" fillId="0" borderId="2" xfId="1" applyNumberFormat="1" applyFont="1" applyFill="1" applyBorder="1" applyAlignment="1">
      <alignment horizontal="center" vertical="center" wrapText="1"/>
    </xf>
    <xf numFmtId="0" fontId="15" fillId="0" borderId="2" xfId="0" applyFont="1" applyFill="1" applyBorder="1" applyAlignment="1">
      <alignment horizontal="center" vertical="center"/>
    </xf>
    <xf numFmtId="0" fontId="15" fillId="0" borderId="2" xfId="0" applyFont="1" applyFill="1" applyBorder="1" applyAlignment="1">
      <alignment horizontal="center" vertical="center" wrapText="1"/>
    </xf>
    <xf numFmtId="178" fontId="15" fillId="0" borderId="2" xfId="0" applyNumberFormat="1" applyFont="1" applyFill="1" applyBorder="1" applyAlignment="1">
      <alignment horizontal="center" vertical="center"/>
    </xf>
    <xf numFmtId="0" fontId="16" fillId="0" borderId="2" xfId="0" applyFont="1" applyFill="1" applyBorder="1" applyAlignment="1">
      <alignment horizontal="center" vertical="center" wrapText="1"/>
    </xf>
    <xf numFmtId="43" fontId="15" fillId="0" borderId="2" xfId="1" applyNumberFormat="1" applyFont="1" applyFill="1" applyBorder="1" applyAlignment="1">
      <alignment horizontal="center" vertical="center" wrapText="1"/>
    </xf>
    <xf numFmtId="43" fontId="2" fillId="0" borderId="2" xfId="1" applyNumberFormat="1" applyFont="1" applyFill="1" applyBorder="1" applyAlignment="1">
      <alignment wrapText="1"/>
    </xf>
    <xf numFmtId="0" fontId="4" fillId="0" borderId="2" xfId="0" applyFont="1" applyFill="1" applyBorder="1" applyAlignment="1">
      <alignment horizontal="center" vertical="center"/>
    </xf>
    <xf numFmtId="176" fontId="7" fillId="0" borderId="2" xfId="0" applyNumberFormat="1" applyFont="1" applyFill="1" applyBorder="1" applyAlignment="1">
      <alignment horizontal="center" vertical="center" wrapText="1"/>
    </xf>
    <xf numFmtId="176" fontId="5" fillId="0" borderId="2" xfId="0" applyNumberFormat="1" applyFont="1" applyFill="1" applyBorder="1" applyAlignment="1">
      <alignment horizontal="center" vertical="center" wrapText="1"/>
    </xf>
    <xf numFmtId="177" fontId="5" fillId="0" borderId="2" xfId="0" applyNumberFormat="1" applyFont="1" applyFill="1" applyBorder="1" applyAlignment="1">
      <alignment horizontal="center" vertical="center" wrapText="1"/>
    </xf>
    <xf numFmtId="176" fontId="5" fillId="0" borderId="2" xfId="0" applyNumberFormat="1" applyFont="1" applyFill="1" applyBorder="1" applyAlignment="1">
      <alignment horizontal="center" vertical="center" wrapText="1" shrinkToFit="1"/>
    </xf>
    <xf numFmtId="49" fontId="7" fillId="0" borderId="2" xfId="0" applyNumberFormat="1" applyFont="1" applyFill="1" applyBorder="1" applyAlignment="1">
      <alignment horizontal="center" vertical="center" wrapText="1"/>
    </xf>
    <xf numFmtId="179" fontId="7" fillId="0" borderId="2" xfId="0" applyNumberFormat="1" applyFont="1" applyFill="1" applyBorder="1" applyAlignment="1">
      <alignment horizontal="center" vertical="center" wrapText="1" shrinkToFit="1"/>
    </xf>
    <xf numFmtId="179" fontId="3" fillId="0" borderId="2" xfId="0" applyNumberFormat="1" applyFont="1" applyFill="1" applyBorder="1" applyAlignment="1">
      <alignment horizontal="center" vertical="center"/>
    </xf>
    <xf numFmtId="179" fontId="3" fillId="0" borderId="2" xfId="0" applyNumberFormat="1" applyFont="1" applyFill="1" applyBorder="1" applyAlignment="1">
      <alignment horizontal="center" vertical="center" wrapText="1"/>
    </xf>
    <xf numFmtId="179" fontId="3" fillId="0" borderId="2" xfId="1" applyNumberFormat="1" applyFont="1" applyFill="1" applyBorder="1" applyAlignment="1">
      <alignment horizontal="center" vertical="center"/>
    </xf>
    <xf numFmtId="179" fontId="5" fillId="0" borderId="2" xfId="0" applyNumberFormat="1" applyFont="1" applyFill="1" applyBorder="1" applyAlignment="1">
      <alignment horizontal="center" vertical="center" wrapText="1"/>
    </xf>
    <xf numFmtId="178" fontId="5" fillId="0" borderId="2" xfId="0" applyNumberFormat="1" applyFont="1" applyFill="1" applyBorder="1" applyAlignment="1">
      <alignment horizontal="center" vertical="center" wrapText="1"/>
    </xf>
    <xf numFmtId="179"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3" fontId="4" fillId="0" borderId="2" xfId="1" applyNumberFormat="1" applyFont="1" applyFill="1" applyBorder="1" applyAlignment="1">
      <alignment horizontal="center" vertical="center" wrapText="1"/>
    </xf>
    <xf numFmtId="180" fontId="7" fillId="0" borderId="2" xfId="1" applyNumberFormat="1" applyFont="1" applyFill="1" applyBorder="1" applyAlignment="1">
      <alignment horizontal="center" vertical="center" wrapText="1"/>
    </xf>
    <xf numFmtId="0" fontId="6" fillId="0" borderId="0" xfId="0" applyFont="1" applyFill="1" applyAlignment="1">
      <alignment vertical="center"/>
    </xf>
    <xf numFmtId="0" fontId="7" fillId="0" borderId="2" xfId="0" applyFont="1" applyFill="1" applyBorder="1" applyAlignment="1">
      <alignment horizontal="center" vertical="center" wrapText="1"/>
    </xf>
    <xf numFmtId="177" fontId="4" fillId="0" borderId="2" xfId="0" applyNumberFormat="1" applyFont="1" applyFill="1" applyBorder="1" applyAlignment="1" applyProtection="1">
      <alignment horizontal="center" vertical="center" wrapText="1"/>
    </xf>
    <xf numFmtId="177" fontId="7" fillId="0" borderId="2" xfId="0" applyNumberFormat="1" applyFont="1" applyFill="1" applyBorder="1" applyAlignment="1">
      <alignment horizontal="center" vertical="center" wrapText="1"/>
    </xf>
    <xf numFmtId="176" fontId="7" fillId="0" borderId="2" xfId="0" applyNumberFormat="1" applyFont="1" applyFill="1" applyBorder="1" applyAlignment="1">
      <alignment horizontal="center" vertical="center" wrapText="1" shrinkToFit="1"/>
    </xf>
    <xf numFmtId="179" fontId="7" fillId="0" borderId="2" xfId="0" applyNumberFormat="1" applyFont="1" applyFill="1" applyBorder="1" applyAlignment="1">
      <alignment horizontal="center" vertical="center" wrapText="1"/>
    </xf>
    <xf numFmtId="179" fontId="4" fillId="0" borderId="2" xfId="0" applyNumberFormat="1" applyFont="1" applyFill="1" applyBorder="1" applyAlignment="1">
      <alignment horizontal="center" vertical="center"/>
    </xf>
    <xf numFmtId="179" fontId="8" fillId="0" borderId="2" xfId="0" applyNumberFormat="1" applyFont="1" applyFill="1" applyBorder="1" applyAlignment="1">
      <alignment horizontal="center" vertical="center"/>
    </xf>
    <xf numFmtId="178" fontId="7"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177" fontId="3" fillId="0" borderId="2" xfId="0" applyNumberFormat="1" applyFont="1" applyFill="1" applyBorder="1" applyAlignment="1" applyProtection="1">
      <alignment horizontal="center" vertical="center" wrapText="1"/>
    </xf>
    <xf numFmtId="177" fontId="3"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179" fontId="5" fillId="0" borderId="2" xfId="1" applyNumberFormat="1" applyFont="1" applyFill="1" applyBorder="1" applyAlignment="1">
      <alignment horizontal="center" vertical="center"/>
    </xf>
    <xf numFmtId="179" fontId="3" fillId="0" borderId="2" xfId="49" applyNumberFormat="1" applyFont="1" applyFill="1" applyBorder="1" applyAlignment="1">
      <alignment horizontal="center" vertical="center" wrapText="1"/>
    </xf>
    <xf numFmtId="179" fontId="5" fillId="0"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43" fontId="3" fillId="0" borderId="2" xfId="1" applyNumberFormat="1" applyFont="1" applyFill="1" applyBorder="1" applyAlignment="1">
      <alignment horizontal="center" vertical="center" wrapText="1"/>
    </xf>
    <xf numFmtId="180" fontId="5" fillId="0" borderId="2" xfId="1" applyNumberFormat="1" applyFont="1" applyFill="1" applyBorder="1" applyAlignment="1">
      <alignment horizontal="center" vertical="center" wrapText="1"/>
    </xf>
    <xf numFmtId="0" fontId="11" fillId="0" borderId="0" xfId="0" applyFont="1" applyFill="1" applyAlignment="1">
      <alignment vertical="center"/>
    </xf>
    <xf numFmtId="0" fontId="3" fillId="0" borderId="2" xfId="0" applyNumberFormat="1" applyFont="1" applyFill="1" applyBorder="1" applyAlignment="1">
      <alignment horizontal="center" vertical="center" wrapText="1"/>
    </xf>
    <xf numFmtId="177" fontId="5" fillId="0" borderId="2" xfId="49" applyNumberFormat="1" applyFont="1" applyFill="1" applyBorder="1" applyAlignment="1">
      <alignment horizontal="center" vertical="top" wrapText="1"/>
    </xf>
    <xf numFmtId="0" fontId="11" fillId="0" borderId="2" xfId="0" applyFont="1" applyFill="1" applyBorder="1" applyAlignment="1">
      <alignment horizontal="center" vertical="center"/>
    </xf>
    <xf numFmtId="179" fontId="5" fillId="0" borderId="2" xfId="1" applyNumberFormat="1" applyFont="1" applyFill="1" applyBorder="1" applyAlignment="1">
      <alignment horizontal="center" vertical="center" wrapText="1"/>
    </xf>
    <xf numFmtId="178" fontId="5" fillId="0" borderId="2" xfId="0" applyNumberFormat="1" applyFont="1" applyFill="1" applyBorder="1" applyAlignment="1">
      <alignment horizontal="center" vertical="center"/>
    </xf>
    <xf numFmtId="177" fontId="4" fillId="0" borderId="2" xfId="0" applyNumberFormat="1" applyFont="1" applyFill="1" applyBorder="1" applyAlignment="1">
      <alignment horizontal="center" vertical="center" wrapText="1"/>
    </xf>
    <xf numFmtId="49" fontId="17" fillId="0" borderId="2" xfId="0" applyNumberFormat="1" applyFont="1" applyFill="1" applyBorder="1" applyAlignment="1">
      <alignment horizontal="center" vertical="center" wrapText="1"/>
    </xf>
    <xf numFmtId="179" fontId="4" fillId="0" borderId="2" xfId="49" applyNumberFormat="1" applyFont="1" applyFill="1" applyBorder="1" applyAlignment="1">
      <alignment horizontal="center" vertical="center" wrapText="1"/>
    </xf>
    <xf numFmtId="179" fontId="4" fillId="0" borderId="2" xfId="1" applyNumberFormat="1" applyFont="1" applyFill="1" applyBorder="1" applyAlignment="1">
      <alignment horizontal="center" vertical="center"/>
    </xf>
    <xf numFmtId="178" fontId="4" fillId="0" borderId="2" xfId="0" applyNumberFormat="1" applyFont="1" applyFill="1" applyBorder="1" applyAlignment="1">
      <alignment horizontal="center" vertical="center" wrapText="1"/>
    </xf>
    <xf numFmtId="179" fontId="18" fillId="0" borderId="2" xfId="0" applyNumberFormat="1" applyFont="1" applyFill="1" applyBorder="1" applyAlignment="1">
      <alignment horizontal="center" vertical="center" wrapText="1"/>
    </xf>
    <xf numFmtId="176" fontId="4" fillId="0" borderId="2" xfId="0" applyNumberFormat="1" applyFont="1" applyFill="1" applyBorder="1" applyAlignment="1">
      <alignment horizontal="center" vertical="center"/>
    </xf>
    <xf numFmtId="179" fontId="4" fillId="0" borderId="2" xfId="1" applyNumberFormat="1" applyFont="1" applyFill="1" applyBorder="1" applyAlignment="1">
      <alignment horizontal="center" vertical="center" wrapText="1"/>
    </xf>
    <xf numFmtId="179" fontId="19" fillId="0" borderId="2" xfId="0" applyNumberFormat="1" applyFont="1" applyFill="1" applyBorder="1" applyAlignment="1">
      <alignment horizontal="center" vertical="center"/>
    </xf>
    <xf numFmtId="179" fontId="7" fillId="0" borderId="2" xfId="0" applyNumberFormat="1" applyFont="1" applyFill="1" applyBorder="1" applyAlignment="1">
      <alignment horizontal="center" vertical="center"/>
    </xf>
    <xf numFmtId="178" fontId="4" fillId="0" borderId="2" xfId="0" applyNumberFormat="1" applyFont="1" applyFill="1" applyBorder="1" applyAlignment="1">
      <alignment horizontal="center" vertical="center"/>
    </xf>
    <xf numFmtId="179" fontId="7" fillId="0" borderId="2" xfId="1" applyNumberFormat="1" applyFont="1" applyFill="1" applyBorder="1" applyAlignment="1">
      <alignment horizontal="center" vertical="center"/>
    </xf>
    <xf numFmtId="179" fontId="7" fillId="0" borderId="2" xfId="1" applyNumberFormat="1" applyFont="1" applyFill="1" applyBorder="1" applyAlignment="1">
      <alignment horizontal="center" vertical="center" wrapText="1"/>
    </xf>
    <xf numFmtId="176" fontId="7" fillId="0" borderId="2" xfId="0" applyNumberFormat="1" applyFont="1" applyFill="1" applyBorder="1" applyAlignment="1">
      <alignment horizontal="center" vertical="center"/>
    </xf>
    <xf numFmtId="178" fontId="18" fillId="0" borderId="2" xfId="0" applyNumberFormat="1" applyFont="1" applyFill="1" applyBorder="1" applyAlignment="1">
      <alignment horizontal="center" vertical="center" wrapText="1"/>
    </xf>
    <xf numFmtId="179" fontId="5" fillId="0" borderId="2" xfId="0" applyNumberFormat="1" applyFont="1" applyFill="1" applyBorder="1" applyAlignment="1">
      <alignment horizontal="center" vertical="center" wrapText="1" shrinkToFit="1"/>
    </xf>
    <xf numFmtId="180" fontId="7" fillId="0" borderId="2" xfId="0" applyNumberFormat="1" applyFont="1" applyFill="1" applyBorder="1" applyAlignment="1">
      <alignment horizontal="center" vertical="center" wrapText="1"/>
    </xf>
    <xf numFmtId="177" fontId="7" fillId="0" borderId="2" xfId="49" applyNumberFormat="1" applyFont="1" applyFill="1" applyBorder="1" applyAlignment="1">
      <alignment horizontal="center" vertical="center" wrapText="1"/>
    </xf>
    <xf numFmtId="177" fontId="5" fillId="0" borderId="2" xfId="49"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179" fontId="20" fillId="0" borderId="2" xfId="0" applyNumberFormat="1" applyFont="1" applyFill="1" applyBorder="1" applyAlignment="1">
      <alignment horizontal="center" vertical="center"/>
    </xf>
    <xf numFmtId="14" fontId="7" fillId="0" borderId="2" xfId="0" applyNumberFormat="1" applyFont="1" applyFill="1" applyBorder="1" applyAlignment="1">
      <alignment horizontal="center" vertical="center" wrapText="1"/>
    </xf>
    <xf numFmtId="0" fontId="7" fillId="0" borderId="2" xfId="0" applyFont="1" applyFill="1" applyBorder="1" applyAlignment="1">
      <alignment vertical="center" wrapText="1"/>
    </xf>
    <xf numFmtId="176" fontId="5" fillId="0" borderId="2" xfId="0" applyNumberFormat="1" applyFont="1" applyFill="1" applyBorder="1" applyAlignment="1">
      <alignment horizontal="center" vertical="center"/>
    </xf>
    <xf numFmtId="0" fontId="8" fillId="0" borderId="2" xfId="0" applyFont="1" applyFill="1" applyBorder="1" applyAlignment="1">
      <alignment horizontal="center" vertical="center"/>
    </xf>
    <xf numFmtId="177"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14" fontId="18" fillId="0" borderId="2" xfId="0" applyNumberFormat="1" applyFont="1" applyFill="1" applyBorder="1" applyAlignment="1">
      <alignment horizontal="center" vertical="center" wrapText="1"/>
    </xf>
    <xf numFmtId="179" fontId="8" fillId="0" borderId="2" xfId="1" applyNumberFormat="1" applyFont="1" applyFill="1" applyBorder="1" applyAlignment="1">
      <alignment horizontal="center" vertical="center" wrapText="1"/>
    </xf>
    <xf numFmtId="179" fontId="18" fillId="0" borderId="2" xfId="0" applyNumberFormat="1" applyFont="1" applyFill="1" applyBorder="1" applyAlignment="1">
      <alignment horizontal="center" vertical="center" wrapText="1" shrinkToFit="1"/>
    </xf>
    <xf numFmtId="178" fontId="8" fillId="0" borderId="2" xfId="0" applyNumberFormat="1" applyFont="1" applyFill="1" applyBorder="1" applyAlignment="1">
      <alignment horizontal="center" vertical="center" wrapText="1"/>
    </xf>
    <xf numFmtId="179" fontId="8" fillId="0" borderId="2" xfId="0" applyNumberFormat="1" applyFont="1" applyFill="1" applyBorder="1" applyAlignment="1">
      <alignment horizontal="center" vertical="center" wrapText="1"/>
    </xf>
    <xf numFmtId="43" fontId="8" fillId="0" borderId="2" xfId="1" applyNumberFormat="1" applyFont="1" applyFill="1" applyBorder="1" applyAlignment="1">
      <alignment horizontal="center" vertical="center" wrapText="1"/>
    </xf>
    <xf numFmtId="180" fontId="18" fillId="0" borderId="2" xfId="1" applyNumberFormat="1" applyFont="1" applyFill="1" applyBorder="1" applyAlignment="1">
      <alignment horizontal="center" vertical="center" wrapText="1"/>
    </xf>
    <xf numFmtId="0" fontId="9" fillId="0" borderId="0" xfId="0" applyFont="1" applyFill="1" applyAlignment="1">
      <alignment vertical="center"/>
    </xf>
    <xf numFmtId="179" fontId="4" fillId="2" borderId="2" xfId="0" applyNumberFormat="1" applyFont="1" applyFill="1" applyBorder="1" applyAlignment="1">
      <alignment horizontal="center" vertical="center"/>
    </xf>
    <xf numFmtId="0" fontId="7" fillId="0" borderId="2"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177" fontId="8" fillId="0" borderId="2" xfId="0" applyNumberFormat="1" applyFont="1" applyFill="1" applyBorder="1" applyAlignment="1" applyProtection="1">
      <alignment horizontal="center" vertical="center" wrapText="1"/>
    </xf>
    <xf numFmtId="176" fontId="8"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xf>
    <xf numFmtId="0" fontId="8" fillId="0" borderId="2" xfId="0" applyNumberFormat="1" applyFont="1" applyFill="1" applyBorder="1" applyAlignment="1">
      <alignment horizontal="center" vertical="center" wrapText="1"/>
    </xf>
    <xf numFmtId="177" fontId="4" fillId="0" borderId="2" xfId="0" applyNumberFormat="1" applyFont="1" applyFill="1" applyBorder="1" applyAlignment="1">
      <alignment horizontal="left" vertical="center" wrapText="1"/>
    </xf>
    <xf numFmtId="0" fontId="7" fillId="0" borderId="2" xfId="0" applyFont="1" applyFill="1" applyBorder="1" applyAlignment="1">
      <alignment wrapText="1"/>
    </xf>
    <xf numFmtId="177" fontId="4" fillId="0" borderId="2" xfId="0" applyNumberFormat="1" applyFont="1" applyFill="1" applyBorder="1" applyAlignment="1" applyProtection="1">
      <alignment horizontal="center" vertical="center" wrapText="1"/>
      <protection locked="0"/>
    </xf>
    <xf numFmtId="177" fontId="8" fillId="0" borderId="2" xfId="0" applyNumberFormat="1" applyFont="1" applyFill="1" applyBorder="1" applyAlignment="1">
      <alignment vertical="center" wrapText="1"/>
    </xf>
    <xf numFmtId="179" fontId="18" fillId="0" borderId="2" xfId="0" applyNumberFormat="1" applyFont="1" applyFill="1" applyBorder="1" applyAlignment="1">
      <alignment horizontal="center" vertical="center"/>
    </xf>
    <xf numFmtId="179" fontId="8" fillId="0" borderId="2" xfId="1" applyNumberFormat="1" applyFont="1" applyFill="1" applyBorder="1" applyAlignment="1">
      <alignment horizontal="center" vertical="center"/>
    </xf>
    <xf numFmtId="0" fontId="21" fillId="0" borderId="2" xfId="0" applyFont="1" applyFill="1" applyBorder="1" applyAlignment="1">
      <alignment horizontal="center" vertical="center" wrapText="1"/>
    </xf>
    <xf numFmtId="177" fontId="22" fillId="0" borderId="2" xfId="0" applyNumberFormat="1" applyFont="1" applyFill="1" applyBorder="1" applyAlignment="1">
      <alignment horizontal="center" vertical="center" wrapText="1"/>
    </xf>
    <xf numFmtId="177" fontId="22" fillId="0" borderId="2" xfId="0" applyNumberFormat="1" applyFont="1" applyFill="1" applyBorder="1" applyAlignment="1">
      <alignment vertical="center" wrapText="1"/>
    </xf>
    <xf numFmtId="176" fontId="22" fillId="0" borderId="2" xfId="0" applyNumberFormat="1" applyFont="1" applyFill="1" applyBorder="1" applyAlignment="1">
      <alignment horizontal="center" vertical="center"/>
    </xf>
    <xf numFmtId="179" fontId="22" fillId="0" borderId="2" xfId="1" applyNumberFormat="1" applyFont="1" applyFill="1" applyBorder="1" applyAlignment="1">
      <alignment horizontal="center" vertical="center" wrapText="1"/>
    </xf>
    <xf numFmtId="179" fontId="21" fillId="0" borderId="2" xfId="0" applyNumberFormat="1" applyFont="1" applyFill="1" applyBorder="1" applyAlignment="1">
      <alignment horizontal="center" vertical="center" wrapText="1"/>
    </xf>
    <xf numFmtId="179" fontId="21" fillId="0" borderId="2" xfId="0" applyNumberFormat="1" applyFont="1" applyFill="1" applyBorder="1" applyAlignment="1">
      <alignment horizontal="center" vertical="center"/>
    </xf>
    <xf numFmtId="179" fontId="22" fillId="0" borderId="2" xfId="1" applyNumberFormat="1" applyFont="1" applyFill="1" applyBorder="1" applyAlignment="1">
      <alignment horizontal="center" vertical="center"/>
    </xf>
    <xf numFmtId="179" fontId="22" fillId="0" borderId="2" xfId="0" applyNumberFormat="1" applyFont="1" applyFill="1" applyBorder="1" applyAlignment="1">
      <alignment horizontal="center" vertical="center" wrapText="1"/>
    </xf>
    <xf numFmtId="178" fontId="21" fillId="0" borderId="2" xfId="0" applyNumberFormat="1" applyFont="1" applyFill="1" applyBorder="1" applyAlignment="1">
      <alignment horizontal="center" vertical="center" wrapText="1"/>
    </xf>
    <xf numFmtId="179" fontId="22" fillId="0" borderId="2" xfId="0" applyNumberFormat="1" applyFont="1" applyFill="1" applyBorder="1" applyAlignment="1">
      <alignment horizontal="center" vertical="center"/>
    </xf>
    <xf numFmtId="0" fontId="22" fillId="0" borderId="2" xfId="0" applyFont="1" applyFill="1" applyBorder="1" applyAlignment="1">
      <alignment horizontal="center" vertical="center" wrapText="1"/>
    </xf>
    <xf numFmtId="43" fontId="22" fillId="0" borderId="2" xfId="1" applyNumberFormat="1" applyFont="1" applyFill="1" applyBorder="1" applyAlignment="1">
      <alignment horizontal="center" vertical="center" wrapText="1"/>
    </xf>
    <xf numFmtId="180" fontId="21" fillId="0" borderId="2" xfId="1" applyNumberFormat="1" applyFont="1" applyFill="1" applyBorder="1" applyAlignment="1">
      <alignment horizontal="center" vertical="center" wrapText="1"/>
    </xf>
    <xf numFmtId="0" fontId="10" fillId="0" borderId="0" xfId="0" applyFont="1" applyFill="1" applyAlignment="1">
      <alignment vertical="center"/>
    </xf>
    <xf numFmtId="176" fontId="22" fillId="0" borderId="2" xfId="0" applyNumberFormat="1" applyFont="1" applyFill="1" applyBorder="1" applyAlignment="1">
      <alignment horizontal="center" vertical="center" wrapText="1"/>
    </xf>
    <xf numFmtId="177" fontId="4" fillId="0" borderId="2" xfId="0" applyNumberFormat="1" applyFont="1" applyFill="1" applyBorder="1" applyAlignment="1">
      <alignment vertical="center" wrapText="1"/>
    </xf>
    <xf numFmtId="176" fontId="4" fillId="0" borderId="2" xfId="0" applyNumberFormat="1" applyFont="1" applyFill="1" applyBorder="1" applyAlignment="1">
      <alignment horizontal="center" vertical="center" wrapText="1"/>
    </xf>
    <xf numFmtId="177" fontId="8" fillId="0" borderId="2" xfId="0" applyNumberFormat="1" applyFont="1" applyFill="1" applyBorder="1" applyAlignment="1">
      <alignment horizontal="center" vertical="center"/>
    </xf>
    <xf numFmtId="177" fontId="8"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lignment horizontal="center" vertical="center" wrapText="1"/>
    </xf>
    <xf numFmtId="177" fontId="21" fillId="0" borderId="2" xfId="0" applyNumberFormat="1" applyFont="1" applyFill="1" applyBorder="1" applyAlignment="1">
      <alignment horizontal="center" vertical="center" wrapText="1"/>
    </xf>
    <xf numFmtId="176" fontId="21" fillId="0" borderId="2" xfId="0" applyNumberFormat="1" applyFont="1" applyFill="1" applyBorder="1" applyAlignment="1">
      <alignment horizontal="center" vertical="center"/>
    </xf>
    <xf numFmtId="179" fontId="21" fillId="0" borderId="2" xfId="1" applyNumberFormat="1" applyFont="1" applyFill="1" applyBorder="1" applyAlignment="1">
      <alignment horizontal="center" vertical="center" wrapText="1"/>
    </xf>
    <xf numFmtId="0" fontId="22" fillId="0" borderId="2" xfId="0" applyFont="1" applyFill="1" applyBorder="1" applyAlignment="1">
      <alignment horizontal="center" vertical="center"/>
    </xf>
    <xf numFmtId="0" fontId="21" fillId="0" borderId="2" xfId="0" applyFont="1" applyFill="1" applyBorder="1" applyAlignment="1">
      <alignment horizontal="center" vertical="top" wrapText="1"/>
    </xf>
    <xf numFmtId="177" fontId="7" fillId="0" borderId="2" xfId="0" applyNumberFormat="1" applyFont="1" applyFill="1" applyBorder="1" applyAlignment="1">
      <alignment horizontal="center" vertical="top" wrapText="1"/>
    </xf>
    <xf numFmtId="176" fontId="19" fillId="0" borderId="2" xfId="0" applyNumberFormat="1" applyFont="1" applyFill="1" applyBorder="1" applyAlignment="1">
      <alignment horizontal="center" vertical="center" wrapText="1"/>
    </xf>
    <xf numFmtId="176" fontId="19" fillId="0" borderId="2" xfId="0" applyNumberFormat="1" applyFont="1" applyFill="1" applyBorder="1" applyAlignment="1">
      <alignment horizontal="center" vertical="center" wrapText="1" shrinkToFit="1"/>
    </xf>
    <xf numFmtId="179" fontId="4" fillId="0" borderId="2" xfId="0" applyNumberFormat="1" applyFont="1" applyFill="1" applyBorder="1" applyAlignment="1">
      <alignment horizontal="center" vertical="center" wrapText="1" shrinkToFit="1"/>
    </xf>
    <xf numFmtId="176" fontId="3" fillId="0" borderId="2" xfId="0" applyNumberFormat="1" applyFont="1" applyFill="1" applyBorder="1" applyAlignment="1">
      <alignment horizontal="center" vertical="center"/>
    </xf>
    <xf numFmtId="179" fontId="3" fillId="0" borderId="2" xfId="1" applyNumberFormat="1" applyFont="1" applyFill="1" applyBorder="1" applyAlignment="1">
      <alignment horizontal="center" vertical="center" wrapText="1"/>
    </xf>
    <xf numFmtId="177" fontId="21" fillId="0" borderId="2" xfId="49" applyNumberFormat="1" applyFont="1" applyFill="1" applyBorder="1" applyAlignment="1">
      <alignment horizontal="center" vertical="center" wrapText="1"/>
    </xf>
    <xf numFmtId="177" fontId="21" fillId="0" borderId="2" xfId="0" applyNumberFormat="1" applyFont="1" applyFill="1" applyBorder="1" applyAlignment="1">
      <alignment horizontal="center" vertical="top" wrapText="1"/>
    </xf>
    <xf numFmtId="177" fontId="5" fillId="0" borderId="2" xfId="0" applyNumberFormat="1" applyFont="1" applyFill="1" applyBorder="1" applyAlignment="1">
      <alignment vertical="center" wrapText="1"/>
    </xf>
    <xf numFmtId="176" fontId="23" fillId="0" borderId="2" xfId="0" applyNumberFormat="1" applyFont="1" applyFill="1" applyBorder="1" applyAlignment="1">
      <alignment horizontal="center" vertical="center" wrapText="1" shrinkToFit="1"/>
    </xf>
    <xf numFmtId="176" fontId="8" fillId="0" borderId="2" xfId="49" applyNumberFormat="1" applyFont="1" applyFill="1" applyBorder="1" applyAlignment="1">
      <alignment horizontal="center" vertical="center" wrapText="1"/>
    </xf>
    <xf numFmtId="0" fontId="12" fillId="0" borderId="0" xfId="0" applyFont="1" applyFill="1" applyBorder="1" applyAlignment="1"/>
    <xf numFmtId="0" fontId="17" fillId="0" borderId="0" xfId="0" applyFont="1" applyFill="1" applyAlignment="1">
      <alignment horizontal="center" vertical="center" wrapText="1"/>
    </xf>
    <xf numFmtId="0" fontId="6" fillId="0" borderId="0" xfId="0" applyFont="1">
      <alignment vertical="center"/>
    </xf>
    <xf numFmtId="0" fontId="24" fillId="0" borderId="1" xfId="0" applyFont="1" applyFill="1" applyBorder="1" applyAlignment="1">
      <alignment vertical="center"/>
    </xf>
    <xf numFmtId="0" fontId="24" fillId="0" borderId="0" xfId="0" applyFont="1" applyFill="1" applyBorder="1" applyAlignment="1">
      <alignment vertical="center"/>
    </xf>
    <xf numFmtId="0" fontId="17" fillId="3"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0" xfId="0" applyFont="1" applyFill="1" applyBorder="1" applyAlignment="1">
      <alignment vertical="center"/>
    </xf>
    <xf numFmtId="0" fontId="17" fillId="0" borderId="0" xfId="0" applyFont="1" applyFill="1" applyAlignment="1">
      <alignment vertical="center"/>
    </xf>
    <xf numFmtId="0" fontId="17" fillId="0" borderId="0" xfId="0" applyFont="1">
      <alignment vertical="center"/>
    </xf>
    <xf numFmtId="0" fontId="6" fillId="0" borderId="2" xfId="0" applyFont="1" applyFill="1" applyBorder="1" applyAlignment="1">
      <alignment vertical="center"/>
    </xf>
    <xf numFmtId="0" fontId="4" fillId="0" borderId="2" xfId="0" applyFont="1" applyFill="1" applyBorder="1" applyAlignment="1">
      <alignment vertical="center"/>
    </xf>
    <xf numFmtId="177" fontId="7" fillId="0" borderId="2" xfId="49" applyNumberFormat="1" applyFont="1" applyFill="1" applyBorder="1" applyAlignment="1">
      <alignment horizontal="center" vertical="top" wrapText="1"/>
    </xf>
    <xf numFmtId="0" fontId="7" fillId="0" borderId="2" xfId="0" applyFont="1" applyFill="1" applyBorder="1" applyAlignment="1">
      <alignment vertical="center"/>
    </xf>
    <xf numFmtId="177" fontId="7" fillId="0" borderId="2" xfId="0" applyNumberFormat="1" applyFont="1" applyFill="1" applyBorder="1" applyAlignment="1">
      <alignmen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P57"/>
  <sheetViews>
    <sheetView tabSelected="1" zoomScale="85" zoomScaleNormal="85" workbookViewId="0">
      <selection activeCell="C59" sqref="C59"/>
    </sheetView>
  </sheetViews>
  <sheetFormatPr defaultColWidth="12.5083333333333" defaultRowHeight="24.75" customHeight="1"/>
  <cols>
    <col min="1" max="1" width="5.75" style="15" customWidth="1"/>
    <col min="2" max="2" width="12.5083333333333" style="8" customWidth="1"/>
    <col min="3" max="3" width="14.375" style="8" customWidth="1"/>
    <col min="4" max="4" width="15.625" style="8" customWidth="1"/>
    <col min="5" max="5" width="12.875" style="8" customWidth="1"/>
    <col min="6" max="6" width="13.5083333333333" style="8" customWidth="1"/>
    <col min="7" max="7" width="18.975" style="7" customWidth="1"/>
    <col min="8" max="16343" width="12.5083333333333" style="7"/>
    <col min="16344" max="16356" width="12.5083333333333" style="46"/>
    <col min="16357" max="16384" width="12.5083333333333" style="161"/>
  </cols>
  <sheetData>
    <row r="1" s="7" customFormat="1" customHeight="1" spans="1:1024 1025:16370">
      <c r="A1" s="19" t="s">
        <v>0</v>
      </c>
      <c r="B1" s="19"/>
      <c r="C1" s="19"/>
      <c r="D1" s="19"/>
      <c r="E1" s="8"/>
      <c r="F1" s="8"/>
      <c r="XDP1" s="46"/>
      <c r="XDQ1" s="46"/>
      <c r="XDR1" s="46"/>
      <c r="XDS1" s="46"/>
      <c r="XDT1" s="46"/>
      <c r="XDU1" s="46"/>
      <c r="XDV1" s="46"/>
      <c r="XDW1" s="46"/>
      <c r="XDX1" s="46"/>
      <c r="XDY1" s="46"/>
      <c r="XDZ1" s="46"/>
      <c r="XEA1" s="46"/>
      <c r="XEB1" s="46"/>
    </row>
    <row r="2" s="159" customFormat="1" ht="32" customHeight="1" spans="1:1024 1025:16370">
      <c r="A2" s="162" t="s">
        <v>1</v>
      </c>
      <c r="B2" s="163"/>
      <c r="C2" s="163"/>
      <c r="D2" s="163"/>
      <c r="E2" s="163"/>
      <c r="F2" s="163"/>
      <c r="G2" s="163"/>
    </row>
    <row r="3" s="160" customFormat="1" ht="36" spans="1:1024 1025:16370">
      <c r="A3" s="164" t="s">
        <v>2</v>
      </c>
      <c r="B3" s="164" t="s">
        <v>3</v>
      </c>
      <c r="C3" s="164" t="s">
        <v>4</v>
      </c>
      <c r="D3" s="164" t="s">
        <v>5</v>
      </c>
      <c r="E3" s="164" t="s">
        <v>6</v>
      </c>
      <c r="F3" s="164" t="s">
        <v>7</v>
      </c>
      <c r="G3" s="164" t="s">
        <v>8</v>
      </c>
      <c r="H3" s="165" t="s">
        <v>9</v>
      </c>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c r="DL3" s="166"/>
      <c r="DM3" s="166"/>
      <c r="DN3" s="166"/>
      <c r="DO3" s="166"/>
      <c r="DP3" s="166"/>
      <c r="DQ3" s="166"/>
      <c r="DR3" s="166"/>
      <c r="DS3" s="166"/>
      <c r="DT3" s="166"/>
      <c r="DU3" s="166"/>
      <c r="DV3" s="166"/>
      <c r="DW3" s="166"/>
      <c r="DX3" s="166"/>
      <c r="DY3" s="166"/>
      <c r="DZ3" s="166"/>
      <c r="EA3" s="166"/>
      <c r="EB3" s="166"/>
      <c r="EC3" s="166"/>
      <c r="ED3" s="166"/>
      <c r="EE3" s="166"/>
      <c r="EF3" s="166"/>
      <c r="EG3" s="166"/>
      <c r="EH3" s="166"/>
      <c r="EI3" s="166"/>
      <c r="EJ3" s="166"/>
      <c r="EK3" s="166"/>
      <c r="EL3" s="166"/>
      <c r="EM3" s="166"/>
      <c r="EN3" s="166"/>
      <c r="EO3" s="166"/>
      <c r="EP3" s="166"/>
      <c r="EQ3" s="166"/>
      <c r="ER3" s="166"/>
      <c r="ES3" s="166"/>
      <c r="ET3" s="166"/>
      <c r="EU3" s="166"/>
      <c r="EV3" s="166"/>
      <c r="EW3" s="166"/>
      <c r="EX3" s="166"/>
      <c r="EY3" s="166"/>
      <c r="EZ3" s="166"/>
      <c r="FA3" s="166"/>
      <c r="FB3" s="166"/>
      <c r="FC3" s="166"/>
      <c r="FD3" s="166"/>
      <c r="FE3" s="166"/>
      <c r="FF3" s="166"/>
      <c r="FG3" s="166"/>
      <c r="FH3" s="166"/>
      <c r="FI3" s="166"/>
      <c r="FJ3" s="166"/>
      <c r="FK3" s="166"/>
      <c r="FL3" s="166"/>
      <c r="FM3" s="166"/>
      <c r="FN3" s="166"/>
      <c r="FO3" s="166"/>
      <c r="FP3" s="166"/>
      <c r="FQ3" s="166"/>
      <c r="FR3" s="166"/>
      <c r="FS3" s="166"/>
      <c r="FT3" s="166"/>
      <c r="FU3" s="166"/>
      <c r="FV3" s="166"/>
      <c r="FW3" s="166"/>
      <c r="FX3" s="166"/>
      <c r="FY3" s="166"/>
      <c r="FZ3" s="166"/>
      <c r="GA3" s="166"/>
      <c r="GB3" s="166"/>
      <c r="GC3" s="166"/>
      <c r="GD3" s="166"/>
      <c r="GE3" s="166"/>
      <c r="GF3" s="166"/>
      <c r="GG3" s="166"/>
      <c r="GH3" s="166"/>
      <c r="GI3" s="166"/>
      <c r="GJ3" s="166"/>
      <c r="GK3" s="166"/>
      <c r="GL3" s="166"/>
      <c r="GM3" s="166"/>
      <c r="GN3" s="166"/>
      <c r="GO3" s="166"/>
      <c r="GP3" s="166"/>
      <c r="GQ3" s="166"/>
      <c r="GR3" s="166"/>
      <c r="GS3" s="166"/>
      <c r="GT3" s="166"/>
      <c r="GU3" s="166"/>
      <c r="GV3" s="166"/>
      <c r="GW3" s="166"/>
      <c r="GX3" s="166"/>
      <c r="GY3" s="166"/>
      <c r="GZ3" s="166"/>
      <c r="HA3" s="166"/>
      <c r="HB3" s="166"/>
      <c r="HC3" s="166"/>
      <c r="HD3" s="166"/>
      <c r="HE3" s="166"/>
      <c r="HF3" s="166"/>
      <c r="HG3" s="166"/>
      <c r="HH3" s="166"/>
      <c r="HI3" s="166"/>
      <c r="HJ3" s="166"/>
      <c r="HK3" s="166"/>
      <c r="HL3" s="166"/>
      <c r="HM3" s="166"/>
      <c r="HN3" s="166"/>
      <c r="HO3" s="166"/>
      <c r="HP3" s="166"/>
      <c r="HQ3" s="166"/>
      <c r="HR3" s="166"/>
      <c r="HS3" s="166"/>
      <c r="HT3" s="166"/>
      <c r="HU3" s="166"/>
      <c r="HV3" s="166"/>
      <c r="HW3" s="166"/>
      <c r="HX3" s="166"/>
      <c r="HY3" s="166"/>
      <c r="HZ3" s="166"/>
      <c r="IA3" s="166"/>
      <c r="IB3" s="166"/>
      <c r="IC3" s="166"/>
      <c r="ID3" s="166"/>
      <c r="IE3" s="166"/>
      <c r="IF3" s="166"/>
      <c r="IG3" s="166"/>
      <c r="IH3" s="166"/>
      <c r="II3" s="166"/>
      <c r="IJ3" s="166"/>
      <c r="IK3" s="166"/>
      <c r="IL3" s="166"/>
      <c r="IM3" s="166"/>
      <c r="IN3" s="166"/>
      <c r="IO3" s="166"/>
      <c r="IP3" s="166"/>
      <c r="IQ3" s="166"/>
      <c r="IR3" s="166"/>
      <c r="IS3" s="166"/>
      <c r="IT3" s="166"/>
      <c r="IU3" s="166"/>
      <c r="IV3" s="166"/>
      <c r="IW3" s="166"/>
      <c r="IX3" s="166"/>
      <c r="IY3" s="166"/>
      <c r="IZ3" s="166"/>
      <c r="JA3" s="166"/>
      <c r="JB3" s="166"/>
      <c r="JC3" s="166"/>
      <c r="JD3" s="166"/>
      <c r="JE3" s="166"/>
      <c r="JF3" s="166"/>
      <c r="JG3" s="166"/>
      <c r="JH3" s="166"/>
      <c r="JI3" s="166"/>
      <c r="JJ3" s="166"/>
      <c r="JK3" s="166"/>
      <c r="JL3" s="166"/>
      <c r="JM3" s="166"/>
      <c r="JN3" s="166"/>
      <c r="JO3" s="166"/>
      <c r="JP3" s="166"/>
      <c r="JQ3" s="166"/>
      <c r="JR3" s="166"/>
      <c r="JS3" s="166"/>
      <c r="JT3" s="166"/>
      <c r="JU3" s="166"/>
      <c r="JV3" s="166"/>
      <c r="JW3" s="166"/>
      <c r="JX3" s="166"/>
      <c r="JY3" s="166"/>
      <c r="JZ3" s="166"/>
      <c r="KA3" s="166"/>
      <c r="KB3" s="166"/>
      <c r="KC3" s="166"/>
      <c r="KD3" s="166"/>
      <c r="KE3" s="166"/>
      <c r="KF3" s="166"/>
      <c r="KG3" s="166"/>
      <c r="KH3" s="166"/>
      <c r="KI3" s="166"/>
      <c r="KJ3" s="166"/>
      <c r="KK3" s="166"/>
      <c r="KL3" s="166"/>
      <c r="KM3" s="166"/>
      <c r="KN3" s="166"/>
      <c r="KO3" s="166"/>
      <c r="KP3" s="166"/>
      <c r="KQ3" s="166"/>
      <c r="KR3" s="166"/>
      <c r="KS3" s="166"/>
      <c r="KT3" s="166"/>
      <c r="KU3" s="166"/>
      <c r="KV3" s="166"/>
      <c r="KW3" s="166"/>
      <c r="KX3" s="166"/>
      <c r="KY3" s="166"/>
      <c r="KZ3" s="166"/>
      <c r="LA3" s="166"/>
      <c r="LB3" s="166"/>
      <c r="LC3" s="166"/>
      <c r="LD3" s="166"/>
      <c r="LE3" s="166"/>
      <c r="LF3" s="166"/>
      <c r="LG3" s="166"/>
      <c r="LH3" s="166"/>
      <c r="LI3" s="166"/>
      <c r="LJ3" s="166"/>
      <c r="LK3" s="166"/>
      <c r="LL3" s="166"/>
      <c r="LM3" s="166"/>
      <c r="LN3" s="166"/>
      <c r="LO3" s="166"/>
      <c r="LP3" s="166"/>
      <c r="LQ3" s="166"/>
      <c r="LR3" s="166"/>
      <c r="LS3" s="166"/>
      <c r="LT3" s="166"/>
      <c r="LU3" s="166"/>
      <c r="LV3" s="166"/>
      <c r="LW3" s="166"/>
      <c r="LX3" s="166"/>
      <c r="LY3" s="166"/>
      <c r="LZ3" s="166"/>
      <c r="MA3" s="166"/>
      <c r="MB3" s="166"/>
      <c r="MC3" s="166"/>
      <c r="MD3" s="166"/>
      <c r="ME3" s="166"/>
      <c r="MF3" s="166"/>
      <c r="MG3" s="166"/>
      <c r="MH3" s="166"/>
      <c r="MI3" s="166"/>
      <c r="MJ3" s="166"/>
      <c r="MK3" s="166"/>
      <c r="ML3" s="166"/>
      <c r="MM3" s="166"/>
      <c r="MN3" s="166"/>
      <c r="MO3" s="166"/>
      <c r="MP3" s="166"/>
      <c r="MQ3" s="166"/>
      <c r="MR3" s="166"/>
      <c r="MS3" s="166"/>
      <c r="MT3" s="166"/>
      <c r="MU3" s="166"/>
      <c r="MV3" s="166"/>
      <c r="MW3" s="166"/>
      <c r="MX3" s="166"/>
      <c r="MY3" s="166"/>
      <c r="MZ3" s="166"/>
      <c r="NA3" s="166"/>
      <c r="NB3" s="166"/>
      <c r="NC3" s="166"/>
      <c r="ND3" s="166"/>
      <c r="NE3" s="166"/>
      <c r="NF3" s="166"/>
      <c r="NG3" s="166"/>
      <c r="NH3" s="166"/>
      <c r="NI3" s="166"/>
      <c r="NJ3" s="166"/>
      <c r="NK3" s="166"/>
      <c r="NL3" s="166"/>
      <c r="NM3" s="166"/>
      <c r="NN3" s="166"/>
      <c r="NO3" s="166"/>
      <c r="NP3" s="166"/>
      <c r="NQ3" s="166"/>
      <c r="NR3" s="166"/>
      <c r="NS3" s="166"/>
      <c r="NT3" s="166"/>
      <c r="NU3" s="166"/>
      <c r="NV3" s="166"/>
      <c r="NW3" s="166"/>
      <c r="NX3" s="166"/>
      <c r="NY3" s="166"/>
      <c r="NZ3" s="166"/>
      <c r="OA3" s="166"/>
      <c r="OB3" s="166"/>
      <c r="OC3" s="166"/>
      <c r="OD3" s="166"/>
      <c r="OE3" s="166"/>
      <c r="OF3" s="166"/>
      <c r="OG3" s="166"/>
      <c r="OH3" s="166"/>
      <c r="OI3" s="166"/>
      <c r="OJ3" s="166"/>
      <c r="OK3" s="166"/>
      <c r="OL3" s="166"/>
      <c r="OM3" s="166"/>
      <c r="ON3" s="166"/>
      <c r="OO3" s="166"/>
      <c r="OP3" s="166"/>
      <c r="OQ3" s="166"/>
      <c r="OR3" s="166"/>
      <c r="OS3" s="166"/>
      <c r="OT3" s="166"/>
      <c r="OU3" s="166"/>
      <c r="OV3" s="166"/>
      <c r="OW3" s="166"/>
      <c r="OX3" s="166"/>
      <c r="OY3" s="166"/>
      <c r="OZ3" s="166"/>
      <c r="PA3" s="166"/>
      <c r="PB3" s="166"/>
      <c r="PC3" s="166"/>
      <c r="PD3" s="166"/>
      <c r="PE3" s="166"/>
      <c r="PF3" s="166"/>
      <c r="PG3" s="166"/>
      <c r="PH3" s="166"/>
      <c r="PI3" s="166"/>
      <c r="PJ3" s="166"/>
      <c r="PK3" s="166"/>
      <c r="PL3" s="166"/>
      <c r="PM3" s="166"/>
      <c r="PN3" s="166"/>
      <c r="PO3" s="166"/>
      <c r="PP3" s="166"/>
      <c r="PQ3" s="166"/>
      <c r="PR3" s="166"/>
      <c r="PS3" s="166"/>
      <c r="PT3" s="166"/>
      <c r="PU3" s="166"/>
      <c r="PV3" s="166"/>
      <c r="PW3" s="166"/>
      <c r="PX3" s="166"/>
      <c r="PY3" s="166"/>
      <c r="PZ3" s="166"/>
      <c r="QA3" s="166"/>
      <c r="QB3" s="166"/>
      <c r="QC3" s="166"/>
      <c r="QD3" s="166"/>
      <c r="QE3" s="166"/>
      <c r="QF3" s="166"/>
      <c r="QG3" s="166"/>
      <c r="QH3" s="166"/>
      <c r="QI3" s="166"/>
      <c r="QJ3" s="166"/>
      <c r="QK3" s="166"/>
      <c r="QL3" s="166"/>
      <c r="QM3" s="166"/>
      <c r="QN3" s="166"/>
      <c r="QO3" s="166"/>
      <c r="QP3" s="166"/>
      <c r="QQ3" s="166"/>
      <c r="QR3" s="166"/>
      <c r="QS3" s="166"/>
      <c r="QT3" s="166"/>
      <c r="QU3" s="166"/>
      <c r="QV3" s="166"/>
      <c r="QW3" s="166"/>
      <c r="QX3" s="166"/>
      <c r="QY3" s="166"/>
      <c r="QZ3" s="166"/>
      <c r="RA3" s="166"/>
      <c r="RB3" s="166"/>
      <c r="RC3" s="166"/>
      <c r="RD3" s="166"/>
      <c r="RE3" s="166"/>
      <c r="RF3" s="166"/>
      <c r="RG3" s="166"/>
      <c r="RH3" s="166"/>
      <c r="RI3" s="166"/>
      <c r="RJ3" s="166"/>
      <c r="RK3" s="166"/>
      <c r="RL3" s="166"/>
      <c r="RM3" s="166"/>
      <c r="RN3" s="166"/>
      <c r="RO3" s="166"/>
      <c r="RP3" s="166"/>
      <c r="RQ3" s="166"/>
      <c r="RR3" s="166"/>
      <c r="RS3" s="166"/>
      <c r="RT3" s="166"/>
      <c r="RU3" s="166"/>
      <c r="RV3" s="166"/>
      <c r="RW3" s="166"/>
      <c r="RX3" s="166"/>
      <c r="RY3" s="166"/>
      <c r="RZ3" s="166"/>
      <c r="SA3" s="166"/>
      <c r="SB3" s="166"/>
      <c r="SC3" s="166"/>
      <c r="SD3" s="166"/>
      <c r="SE3" s="166"/>
      <c r="SF3" s="166"/>
      <c r="SG3" s="166"/>
      <c r="SH3" s="166"/>
      <c r="SI3" s="166"/>
      <c r="SJ3" s="166"/>
      <c r="SK3" s="166"/>
      <c r="SL3" s="166"/>
      <c r="SM3" s="166"/>
      <c r="SN3" s="166"/>
      <c r="SO3" s="166"/>
      <c r="SP3" s="166"/>
      <c r="SQ3" s="166"/>
      <c r="SR3" s="166"/>
      <c r="SS3" s="166"/>
      <c r="ST3" s="166"/>
      <c r="SU3" s="166"/>
      <c r="SV3" s="166"/>
      <c r="SW3" s="166"/>
      <c r="SX3" s="166"/>
      <c r="SY3" s="166"/>
      <c r="SZ3" s="166"/>
      <c r="TA3" s="166"/>
      <c r="TB3" s="166"/>
      <c r="TC3" s="166"/>
      <c r="TD3" s="166"/>
      <c r="TE3" s="166"/>
      <c r="TF3" s="166"/>
      <c r="TG3" s="166"/>
      <c r="TH3" s="166"/>
      <c r="TI3" s="166"/>
      <c r="TJ3" s="166"/>
      <c r="TK3" s="166"/>
      <c r="TL3" s="166"/>
      <c r="TM3" s="166"/>
      <c r="TN3" s="166"/>
      <c r="TO3" s="166"/>
      <c r="TP3" s="166"/>
      <c r="TQ3" s="166"/>
      <c r="TR3" s="166"/>
      <c r="TS3" s="166"/>
      <c r="TT3" s="166"/>
      <c r="TU3" s="166"/>
      <c r="TV3" s="166"/>
      <c r="TW3" s="166"/>
      <c r="TX3" s="166"/>
      <c r="TY3" s="166"/>
      <c r="TZ3" s="166"/>
      <c r="UA3" s="166"/>
      <c r="UB3" s="166"/>
      <c r="UC3" s="166"/>
      <c r="UD3" s="166"/>
      <c r="UE3" s="166"/>
      <c r="UF3" s="166"/>
      <c r="UG3" s="166"/>
      <c r="UH3" s="166"/>
      <c r="UI3" s="166"/>
      <c r="UJ3" s="166"/>
      <c r="UK3" s="166"/>
      <c r="UL3" s="166"/>
      <c r="UM3" s="166"/>
      <c r="UN3" s="166"/>
      <c r="UO3" s="166"/>
      <c r="UP3" s="166"/>
      <c r="UQ3" s="166"/>
      <c r="UR3" s="166"/>
      <c r="US3" s="166"/>
      <c r="UT3" s="166"/>
      <c r="UU3" s="166"/>
      <c r="UV3" s="166"/>
      <c r="UW3" s="166"/>
      <c r="UX3" s="166"/>
      <c r="UY3" s="166"/>
      <c r="UZ3" s="166"/>
      <c r="VA3" s="166"/>
      <c r="VB3" s="166"/>
      <c r="VC3" s="166"/>
      <c r="VD3" s="166"/>
      <c r="VE3" s="166"/>
      <c r="VF3" s="166"/>
      <c r="VG3" s="166"/>
      <c r="VH3" s="166"/>
      <c r="VI3" s="166"/>
      <c r="VJ3" s="166"/>
      <c r="VK3" s="166"/>
      <c r="VL3" s="166"/>
      <c r="VM3" s="166"/>
      <c r="VN3" s="166"/>
      <c r="VO3" s="166"/>
      <c r="VP3" s="166"/>
      <c r="VQ3" s="166"/>
      <c r="VR3" s="166"/>
      <c r="VS3" s="166"/>
      <c r="VT3" s="166"/>
      <c r="VU3" s="166"/>
      <c r="VV3" s="166"/>
      <c r="VW3" s="166"/>
      <c r="VX3" s="166"/>
      <c r="VY3" s="166"/>
      <c r="VZ3" s="166"/>
      <c r="WA3" s="166"/>
      <c r="WB3" s="166"/>
      <c r="WC3" s="166"/>
      <c r="WD3" s="166"/>
      <c r="WE3" s="166"/>
      <c r="WF3" s="166"/>
      <c r="WG3" s="166"/>
      <c r="WH3" s="166"/>
      <c r="WI3" s="166"/>
      <c r="WJ3" s="166"/>
      <c r="WK3" s="166"/>
      <c r="WL3" s="166"/>
      <c r="WM3" s="166"/>
      <c r="WN3" s="166"/>
      <c r="WO3" s="166"/>
      <c r="WP3" s="166"/>
      <c r="WQ3" s="166"/>
      <c r="WR3" s="166"/>
      <c r="WS3" s="166"/>
      <c r="WT3" s="166"/>
      <c r="WU3" s="166"/>
      <c r="WV3" s="166"/>
      <c r="WW3" s="166"/>
      <c r="WX3" s="166"/>
      <c r="WY3" s="166"/>
      <c r="WZ3" s="166"/>
      <c r="XA3" s="166"/>
      <c r="XB3" s="166"/>
      <c r="XC3" s="166"/>
      <c r="XD3" s="166"/>
      <c r="XE3" s="166"/>
      <c r="XF3" s="166"/>
      <c r="XG3" s="166"/>
      <c r="XH3" s="166"/>
      <c r="XI3" s="166"/>
      <c r="XJ3" s="166"/>
      <c r="XK3" s="166"/>
      <c r="XL3" s="166"/>
      <c r="XM3" s="166"/>
      <c r="XN3" s="166"/>
      <c r="XO3" s="166"/>
      <c r="XP3" s="166"/>
      <c r="XQ3" s="166"/>
      <c r="XR3" s="166"/>
      <c r="XS3" s="166"/>
      <c r="XT3" s="166"/>
      <c r="XU3" s="166"/>
      <c r="XV3" s="166"/>
      <c r="XW3" s="166"/>
      <c r="XX3" s="166"/>
      <c r="XY3" s="166"/>
      <c r="XZ3" s="166"/>
      <c r="YA3" s="166"/>
      <c r="YB3" s="166"/>
      <c r="YC3" s="166"/>
      <c r="YD3" s="166"/>
      <c r="YE3" s="166"/>
      <c r="YF3" s="166"/>
      <c r="YG3" s="166"/>
      <c r="YH3" s="166"/>
      <c r="YI3" s="166"/>
      <c r="YJ3" s="166"/>
      <c r="YK3" s="166"/>
      <c r="YL3" s="166"/>
      <c r="YM3" s="166"/>
      <c r="YN3" s="166"/>
      <c r="YO3" s="166"/>
      <c r="YP3" s="166"/>
      <c r="YQ3" s="166"/>
      <c r="YR3" s="166"/>
      <c r="YS3" s="166"/>
      <c r="YT3" s="166"/>
      <c r="YU3" s="166"/>
      <c r="YV3" s="166"/>
      <c r="YW3" s="166"/>
      <c r="YX3" s="166"/>
      <c r="YY3" s="166"/>
      <c r="YZ3" s="166"/>
      <c r="ZA3" s="166"/>
      <c r="ZB3" s="166"/>
      <c r="ZC3" s="166"/>
      <c r="ZD3" s="166"/>
      <c r="ZE3" s="166"/>
      <c r="ZF3" s="166"/>
      <c r="ZG3" s="166"/>
      <c r="ZH3" s="166"/>
      <c r="ZI3" s="166"/>
      <c r="ZJ3" s="166"/>
      <c r="ZK3" s="166"/>
      <c r="ZL3" s="166"/>
      <c r="ZM3" s="166"/>
      <c r="ZN3" s="166"/>
      <c r="ZO3" s="166"/>
      <c r="ZP3" s="166"/>
      <c r="ZQ3" s="166"/>
      <c r="ZR3" s="166"/>
      <c r="ZS3" s="166"/>
      <c r="ZT3" s="166"/>
      <c r="ZU3" s="166"/>
      <c r="ZV3" s="166"/>
      <c r="ZW3" s="166"/>
      <c r="ZX3" s="166"/>
      <c r="ZY3" s="166"/>
      <c r="ZZ3" s="166"/>
      <c r="AAA3" s="166"/>
      <c r="AAB3" s="166"/>
      <c r="AAC3" s="166"/>
      <c r="AAD3" s="166"/>
      <c r="AAE3" s="166"/>
      <c r="AAF3" s="166"/>
      <c r="AAG3" s="166"/>
      <c r="AAH3" s="166"/>
      <c r="AAI3" s="166"/>
      <c r="AAJ3" s="166"/>
      <c r="AAK3" s="166"/>
      <c r="AAL3" s="166"/>
      <c r="AAM3" s="166"/>
      <c r="AAN3" s="166"/>
      <c r="AAO3" s="166"/>
      <c r="AAP3" s="166"/>
      <c r="AAQ3" s="166"/>
      <c r="AAR3" s="166"/>
      <c r="AAS3" s="166"/>
      <c r="AAT3" s="166"/>
      <c r="AAU3" s="166"/>
      <c r="AAV3" s="166"/>
      <c r="AAW3" s="166"/>
      <c r="AAX3" s="166"/>
      <c r="AAY3" s="166"/>
      <c r="AAZ3" s="166"/>
      <c r="ABA3" s="166"/>
      <c r="ABB3" s="166"/>
      <c r="ABC3" s="166"/>
      <c r="ABD3" s="166"/>
      <c r="ABE3" s="166"/>
      <c r="ABF3" s="166"/>
      <c r="ABG3" s="166"/>
      <c r="ABH3" s="166"/>
      <c r="ABI3" s="166"/>
      <c r="ABJ3" s="166"/>
      <c r="ABK3" s="166"/>
      <c r="ABL3" s="166"/>
      <c r="ABM3" s="166"/>
      <c r="ABN3" s="166"/>
      <c r="ABO3" s="166"/>
      <c r="ABP3" s="166"/>
      <c r="ABQ3" s="166"/>
      <c r="ABR3" s="166"/>
      <c r="ABS3" s="166"/>
      <c r="ABT3" s="166"/>
      <c r="ABU3" s="166"/>
      <c r="ABV3" s="166"/>
      <c r="ABW3" s="166"/>
      <c r="ABX3" s="166"/>
      <c r="ABY3" s="166"/>
      <c r="ABZ3" s="166"/>
      <c r="ACA3" s="166"/>
      <c r="ACB3" s="166"/>
      <c r="ACC3" s="166"/>
      <c r="ACD3" s="166"/>
      <c r="ACE3" s="166"/>
      <c r="ACF3" s="166"/>
      <c r="ACG3" s="166"/>
      <c r="ACH3" s="166"/>
      <c r="ACI3" s="166"/>
      <c r="ACJ3" s="166"/>
      <c r="ACK3" s="166"/>
      <c r="ACL3" s="166"/>
      <c r="ACM3" s="166"/>
      <c r="ACN3" s="166"/>
      <c r="ACO3" s="166"/>
      <c r="ACP3" s="166"/>
      <c r="ACQ3" s="166"/>
      <c r="ACR3" s="166"/>
      <c r="ACS3" s="166"/>
      <c r="ACT3" s="166"/>
      <c r="ACU3" s="166"/>
      <c r="ACV3" s="166"/>
      <c r="ACW3" s="166"/>
      <c r="ACX3" s="166"/>
      <c r="ACY3" s="166"/>
      <c r="ACZ3" s="166"/>
      <c r="ADA3" s="166"/>
      <c r="ADB3" s="166"/>
      <c r="ADC3" s="166"/>
      <c r="ADD3" s="166"/>
      <c r="ADE3" s="166"/>
      <c r="ADF3" s="166"/>
      <c r="ADG3" s="166"/>
      <c r="ADH3" s="166"/>
      <c r="ADI3" s="166"/>
      <c r="ADJ3" s="166"/>
      <c r="ADK3" s="166"/>
      <c r="ADL3" s="166"/>
      <c r="ADM3" s="166"/>
      <c r="ADN3" s="166"/>
      <c r="ADO3" s="166"/>
      <c r="ADP3" s="166"/>
      <c r="ADQ3" s="166"/>
      <c r="ADR3" s="166"/>
      <c r="ADS3" s="166"/>
      <c r="ADT3" s="166"/>
      <c r="ADU3" s="166"/>
      <c r="ADV3" s="166"/>
      <c r="ADW3" s="166"/>
      <c r="ADX3" s="166"/>
      <c r="ADY3" s="166"/>
      <c r="ADZ3" s="166"/>
      <c r="AEA3" s="166"/>
      <c r="AEB3" s="166"/>
      <c r="AEC3" s="166"/>
      <c r="AED3" s="166"/>
      <c r="AEE3" s="166"/>
      <c r="AEF3" s="166"/>
      <c r="AEG3" s="166"/>
      <c r="AEH3" s="166"/>
      <c r="AEI3" s="166"/>
      <c r="AEJ3" s="166"/>
      <c r="AEK3" s="166"/>
      <c r="AEL3" s="166"/>
      <c r="AEM3" s="166"/>
      <c r="AEN3" s="166"/>
      <c r="AEO3" s="166"/>
      <c r="AEP3" s="166"/>
      <c r="AEQ3" s="166"/>
      <c r="AER3" s="166"/>
      <c r="AES3" s="166"/>
      <c r="AET3" s="166"/>
      <c r="AEU3" s="166"/>
      <c r="AEV3" s="166"/>
      <c r="AEW3" s="166"/>
      <c r="AEX3" s="166"/>
      <c r="AEY3" s="166"/>
      <c r="AEZ3" s="166"/>
      <c r="AFA3" s="166"/>
      <c r="AFB3" s="166"/>
      <c r="AFC3" s="166"/>
      <c r="AFD3" s="166"/>
      <c r="AFE3" s="166"/>
      <c r="AFF3" s="166"/>
      <c r="AFG3" s="166"/>
      <c r="AFH3" s="166"/>
      <c r="AFI3" s="166"/>
      <c r="AFJ3" s="166"/>
      <c r="AFK3" s="166"/>
      <c r="AFL3" s="166"/>
      <c r="AFM3" s="166"/>
      <c r="AFN3" s="166"/>
      <c r="AFO3" s="166"/>
      <c r="AFP3" s="166"/>
      <c r="AFQ3" s="166"/>
      <c r="AFR3" s="166"/>
      <c r="AFS3" s="166"/>
      <c r="AFT3" s="166"/>
      <c r="AFU3" s="166"/>
      <c r="AFV3" s="166"/>
      <c r="AFW3" s="166"/>
      <c r="AFX3" s="166"/>
      <c r="AFY3" s="166"/>
      <c r="AFZ3" s="166"/>
      <c r="AGA3" s="166"/>
      <c r="AGB3" s="166"/>
      <c r="AGC3" s="166"/>
      <c r="AGD3" s="166"/>
      <c r="AGE3" s="166"/>
      <c r="AGF3" s="166"/>
      <c r="AGG3" s="166"/>
      <c r="AGH3" s="166"/>
      <c r="AGI3" s="166"/>
      <c r="AGJ3" s="166"/>
      <c r="AGK3" s="166"/>
      <c r="AGL3" s="166"/>
      <c r="AGM3" s="166"/>
      <c r="AGN3" s="166"/>
      <c r="AGO3" s="166"/>
      <c r="AGP3" s="166"/>
      <c r="AGQ3" s="166"/>
      <c r="AGR3" s="166"/>
      <c r="AGS3" s="166"/>
      <c r="AGT3" s="166"/>
      <c r="AGU3" s="166"/>
      <c r="AGV3" s="166"/>
      <c r="AGW3" s="166"/>
      <c r="AGX3" s="166"/>
      <c r="AGY3" s="166"/>
      <c r="AGZ3" s="166"/>
      <c r="AHA3" s="166"/>
      <c r="AHB3" s="166"/>
      <c r="AHC3" s="166"/>
      <c r="AHD3" s="166"/>
      <c r="AHE3" s="166"/>
      <c r="AHF3" s="166"/>
      <c r="AHG3" s="166"/>
      <c r="AHH3" s="166"/>
      <c r="AHI3" s="166"/>
      <c r="AHJ3" s="166"/>
      <c r="AHK3" s="166"/>
      <c r="AHL3" s="166"/>
      <c r="AHM3" s="166"/>
      <c r="AHN3" s="166"/>
      <c r="AHO3" s="166"/>
      <c r="AHP3" s="166"/>
      <c r="AHQ3" s="166"/>
      <c r="AHR3" s="166"/>
      <c r="AHS3" s="166"/>
      <c r="AHT3" s="166"/>
      <c r="AHU3" s="166"/>
      <c r="AHV3" s="166"/>
      <c r="AHW3" s="166"/>
      <c r="AHX3" s="166"/>
      <c r="AHY3" s="166"/>
      <c r="AHZ3" s="166"/>
      <c r="AIA3" s="166"/>
      <c r="AIB3" s="166"/>
      <c r="AIC3" s="166"/>
      <c r="AID3" s="166"/>
      <c r="AIE3" s="166"/>
      <c r="AIF3" s="166"/>
      <c r="AIG3" s="166"/>
      <c r="AIH3" s="166"/>
      <c r="AII3" s="166"/>
      <c r="AIJ3" s="166"/>
      <c r="AIK3" s="166"/>
      <c r="AIL3" s="166"/>
      <c r="AIM3" s="166"/>
      <c r="AIN3" s="166"/>
      <c r="AIO3" s="166"/>
      <c r="AIP3" s="166"/>
      <c r="AIQ3" s="166"/>
      <c r="AIR3" s="166"/>
      <c r="AIS3" s="166"/>
      <c r="AIT3" s="166"/>
      <c r="AIU3" s="166"/>
      <c r="AIV3" s="166"/>
      <c r="AIW3" s="166"/>
      <c r="AIX3" s="166"/>
      <c r="AIY3" s="166"/>
      <c r="AIZ3" s="166"/>
      <c r="AJA3" s="166"/>
      <c r="AJB3" s="166"/>
      <c r="AJC3" s="166"/>
      <c r="AJD3" s="166"/>
      <c r="AJE3" s="166"/>
      <c r="AJF3" s="166"/>
      <c r="AJG3" s="166"/>
      <c r="AJH3" s="166"/>
      <c r="AJI3" s="166"/>
      <c r="AJJ3" s="166"/>
      <c r="AJK3" s="166"/>
      <c r="AJL3" s="166"/>
      <c r="AJM3" s="166"/>
      <c r="AJN3" s="166"/>
      <c r="AJO3" s="166"/>
      <c r="AJP3" s="166"/>
      <c r="AJQ3" s="166"/>
      <c r="AJR3" s="166"/>
      <c r="AJS3" s="166"/>
      <c r="AJT3" s="166"/>
      <c r="AJU3" s="166"/>
      <c r="AJV3" s="166"/>
      <c r="AJW3" s="166"/>
      <c r="AJX3" s="166"/>
      <c r="AJY3" s="166"/>
      <c r="AJZ3" s="166"/>
      <c r="AKA3" s="166"/>
      <c r="AKB3" s="166"/>
      <c r="AKC3" s="166"/>
      <c r="AKD3" s="166"/>
      <c r="AKE3" s="166"/>
      <c r="AKF3" s="166"/>
      <c r="AKG3" s="166"/>
      <c r="AKH3" s="166"/>
      <c r="AKI3" s="166"/>
      <c r="AKJ3" s="166"/>
      <c r="AKK3" s="166"/>
      <c r="AKL3" s="166"/>
      <c r="AKM3" s="166"/>
      <c r="AKN3" s="166"/>
      <c r="AKO3" s="166"/>
      <c r="AKP3" s="166"/>
      <c r="AKQ3" s="166"/>
      <c r="AKR3" s="166"/>
      <c r="AKS3" s="166"/>
      <c r="AKT3" s="166"/>
      <c r="AKU3" s="166"/>
      <c r="AKV3" s="166"/>
      <c r="AKW3" s="166"/>
      <c r="AKX3" s="166"/>
      <c r="AKY3" s="166"/>
      <c r="AKZ3" s="166"/>
      <c r="ALA3" s="166"/>
      <c r="ALB3" s="166"/>
      <c r="ALC3" s="166"/>
      <c r="ALD3" s="166"/>
      <c r="ALE3" s="166"/>
      <c r="ALF3" s="166"/>
      <c r="ALG3" s="166"/>
      <c r="ALH3" s="166"/>
      <c r="ALI3" s="166"/>
      <c r="ALJ3" s="166"/>
      <c r="ALK3" s="166"/>
      <c r="ALL3" s="166"/>
      <c r="ALM3" s="166"/>
      <c r="ALN3" s="166"/>
      <c r="ALO3" s="166"/>
      <c r="ALP3" s="166"/>
      <c r="ALQ3" s="166"/>
      <c r="ALR3" s="166"/>
      <c r="ALS3" s="166"/>
      <c r="ALT3" s="166"/>
      <c r="ALU3" s="166"/>
      <c r="ALV3" s="166"/>
      <c r="ALW3" s="166"/>
      <c r="ALX3" s="166"/>
      <c r="ALY3" s="166"/>
      <c r="ALZ3" s="166"/>
      <c r="AMA3" s="166"/>
      <c r="AMB3" s="166"/>
      <c r="AMC3" s="166"/>
      <c r="AMD3" s="166"/>
      <c r="AME3" s="166"/>
      <c r="AMF3" s="166"/>
      <c r="AMG3" s="166"/>
      <c r="AMH3" s="166"/>
      <c r="AMI3" s="166"/>
      <c r="AMJ3" s="166"/>
      <c r="AMK3" s="166"/>
      <c r="AML3" s="166"/>
      <c r="AMM3" s="166"/>
      <c r="AMN3" s="166"/>
      <c r="AMO3" s="166"/>
      <c r="AMP3" s="166"/>
      <c r="AMQ3" s="166"/>
      <c r="AMR3" s="166"/>
      <c r="AMS3" s="166"/>
      <c r="AMT3" s="166"/>
      <c r="AMU3" s="166"/>
      <c r="AMV3" s="166"/>
      <c r="AMW3" s="166"/>
      <c r="AMX3" s="166"/>
      <c r="AMY3" s="166"/>
      <c r="AMZ3" s="166"/>
      <c r="ANA3" s="166"/>
      <c r="ANB3" s="166"/>
      <c r="ANC3" s="166"/>
      <c r="AND3" s="166"/>
      <c r="ANE3" s="166"/>
      <c r="ANF3" s="166"/>
      <c r="ANG3" s="166"/>
      <c r="ANH3" s="166"/>
      <c r="ANI3" s="166"/>
      <c r="ANJ3" s="166"/>
      <c r="ANK3" s="166"/>
      <c r="ANL3" s="166"/>
      <c r="ANM3" s="166"/>
      <c r="ANN3" s="166"/>
      <c r="ANO3" s="166"/>
      <c r="ANP3" s="166"/>
      <c r="ANQ3" s="166"/>
      <c r="ANR3" s="166"/>
      <c r="ANS3" s="166"/>
      <c r="ANT3" s="166"/>
      <c r="ANU3" s="166"/>
      <c r="ANV3" s="166"/>
      <c r="ANW3" s="166"/>
      <c r="ANX3" s="166"/>
      <c r="ANY3" s="166"/>
      <c r="ANZ3" s="166"/>
      <c r="AOA3" s="166"/>
      <c r="AOB3" s="166"/>
      <c r="AOC3" s="166"/>
      <c r="AOD3" s="166"/>
      <c r="AOE3" s="166"/>
      <c r="AOF3" s="166"/>
      <c r="AOG3" s="166"/>
      <c r="AOH3" s="166"/>
      <c r="AOI3" s="166"/>
      <c r="AOJ3" s="166"/>
      <c r="AOK3" s="166"/>
      <c r="AOL3" s="166"/>
      <c r="AOM3" s="166"/>
      <c r="AON3" s="166"/>
      <c r="AOO3" s="166"/>
      <c r="AOP3" s="166"/>
      <c r="AOQ3" s="166"/>
      <c r="AOR3" s="166"/>
      <c r="AOS3" s="166"/>
      <c r="AOT3" s="166"/>
      <c r="AOU3" s="166"/>
      <c r="AOV3" s="166"/>
      <c r="AOW3" s="166"/>
      <c r="AOX3" s="166"/>
      <c r="AOY3" s="166"/>
      <c r="AOZ3" s="166"/>
      <c r="APA3" s="166"/>
      <c r="APB3" s="166"/>
      <c r="APC3" s="166"/>
      <c r="APD3" s="166"/>
      <c r="APE3" s="166"/>
      <c r="APF3" s="166"/>
      <c r="APG3" s="166"/>
      <c r="APH3" s="166"/>
      <c r="API3" s="166"/>
      <c r="APJ3" s="166"/>
      <c r="APK3" s="166"/>
      <c r="APL3" s="166"/>
      <c r="APM3" s="166"/>
      <c r="APN3" s="166"/>
      <c r="APO3" s="166"/>
      <c r="APP3" s="166"/>
      <c r="APQ3" s="166"/>
      <c r="APR3" s="166"/>
      <c r="APS3" s="166"/>
      <c r="APT3" s="166"/>
      <c r="APU3" s="166"/>
      <c r="APV3" s="166"/>
      <c r="APW3" s="166"/>
      <c r="APX3" s="166"/>
      <c r="APY3" s="166"/>
      <c r="APZ3" s="166"/>
      <c r="AQA3" s="166"/>
      <c r="AQB3" s="166"/>
      <c r="AQC3" s="166"/>
      <c r="AQD3" s="166"/>
      <c r="AQE3" s="166"/>
      <c r="AQF3" s="166"/>
      <c r="AQG3" s="166"/>
      <c r="AQH3" s="166"/>
      <c r="AQI3" s="166"/>
      <c r="AQJ3" s="166"/>
      <c r="AQK3" s="166"/>
      <c r="AQL3" s="166"/>
      <c r="AQM3" s="166"/>
      <c r="AQN3" s="166"/>
      <c r="AQO3" s="166"/>
      <c r="AQP3" s="166"/>
      <c r="AQQ3" s="166"/>
      <c r="AQR3" s="166"/>
      <c r="AQS3" s="166"/>
      <c r="AQT3" s="166"/>
      <c r="AQU3" s="166"/>
      <c r="AQV3" s="166"/>
      <c r="AQW3" s="166"/>
      <c r="AQX3" s="166"/>
      <c r="AQY3" s="166"/>
      <c r="AQZ3" s="166"/>
      <c r="ARA3" s="166"/>
      <c r="ARB3" s="166"/>
      <c r="ARC3" s="166"/>
      <c r="ARD3" s="166"/>
      <c r="ARE3" s="166"/>
      <c r="ARF3" s="166"/>
      <c r="ARG3" s="166"/>
      <c r="ARH3" s="166"/>
      <c r="ARI3" s="166"/>
      <c r="ARJ3" s="166"/>
      <c r="ARK3" s="166"/>
      <c r="ARL3" s="166"/>
      <c r="ARM3" s="166"/>
      <c r="ARN3" s="166"/>
      <c r="ARO3" s="166"/>
      <c r="ARP3" s="166"/>
      <c r="ARQ3" s="166"/>
      <c r="ARR3" s="166"/>
      <c r="ARS3" s="166"/>
      <c r="ART3" s="166"/>
      <c r="ARU3" s="166"/>
      <c r="ARV3" s="166"/>
      <c r="ARW3" s="166"/>
      <c r="ARX3" s="166"/>
      <c r="ARY3" s="166"/>
      <c r="ARZ3" s="166"/>
      <c r="ASA3" s="166"/>
      <c r="ASB3" s="166"/>
      <c r="ASC3" s="166"/>
      <c r="ASD3" s="166"/>
      <c r="ASE3" s="166"/>
      <c r="ASF3" s="166"/>
      <c r="ASG3" s="166"/>
      <c r="ASH3" s="166"/>
      <c r="ASI3" s="166"/>
      <c r="ASJ3" s="166"/>
      <c r="ASK3" s="166"/>
      <c r="ASL3" s="166"/>
      <c r="ASM3" s="166"/>
      <c r="ASN3" s="166"/>
      <c r="ASO3" s="166"/>
      <c r="ASP3" s="166"/>
      <c r="ASQ3" s="166"/>
      <c r="ASR3" s="166"/>
      <c r="ASS3" s="166"/>
      <c r="AST3" s="166"/>
      <c r="ASU3" s="166"/>
      <c r="ASV3" s="166"/>
      <c r="ASW3" s="166"/>
      <c r="ASX3" s="166"/>
      <c r="ASY3" s="166"/>
      <c r="ASZ3" s="166"/>
      <c r="ATA3" s="166"/>
      <c r="ATB3" s="166"/>
      <c r="ATC3" s="166"/>
      <c r="ATD3" s="166"/>
      <c r="ATE3" s="166"/>
      <c r="ATF3" s="166"/>
      <c r="ATG3" s="166"/>
      <c r="ATH3" s="166"/>
      <c r="ATI3" s="166"/>
      <c r="ATJ3" s="166"/>
      <c r="ATK3" s="166"/>
      <c r="ATL3" s="166"/>
      <c r="ATM3" s="166"/>
      <c r="ATN3" s="166"/>
      <c r="ATO3" s="166"/>
      <c r="ATP3" s="166"/>
      <c r="ATQ3" s="166"/>
      <c r="ATR3" s="166"/>
      <c r="ATS3" s="166"/>
      <c r="ATT3" s="166"/>
      <c r="ATU3" s="166"/>
      <c r="ATV3" s="166"/>
      <c r="ATW3" s="166"/>
      <c r="ATX3" s="166"/>
      <c r="ATY3" s="166"/>
      <c r="ATZ3" s="166"/>
      <c r="AUA3" s="166"/>
      <c r="AUB3" s="166"/>
      <c r="AUC3" s="166"/>
      <c r="AUD3" s="166"/>
      <c r="AUE3" s="166"/>
      <c r="AUF3" s="166"/>
      <c r="AUG3" s="166"/>
      <c r="AUH3" s="166"/>
      <c r="AUI3" s="166"/>
      <c r="AUJ3" s="166"/>
      <c r="AUK3" s="166"/>
      <c r="AUL3" s="166"/>
      <c r="AUM3" s="166"/>
      <c r="AUN3" s="166"/>
      <c r="AUO3" s="166"/>
      <c r="AUP3" s="166"/>
      <c r="AUQ3" s="166"/>
      <c r="AUR3" s="166"/>
      <c r="AUS3" s="166"/>
      <c r="AUT3" s="166"/>
      <c r="AUU3" s="166"/>
      <c r="AUV3" s="166"/>
      <c r="AUW3" s="166"/>
      <c r="AUX3" s="166"/>
      <c r="AUY3" s="166"/>
      <c r="AUZ3" s="166"/>
      <c r="AVA3" s="166"/>
      <c r="AVB3" s="166"/>
      <c r="AVC3" s="166"/>
      <c r="AVD3" s="166"/>
      <c r="AVE3" s="166"/>
      <c r="AVF3" s="166"/>
      <c r="AVG3" s="166"/>
      <c r="AVH3" s="166"/>
      <c r="AVI3" s="166"/>
      <c r="AVJ3" s="166"/>
      <c r="AVK3" s="166"/>
      <c r="AVL3" s="166"/>
      <c r="AVM3" s="166"/>
      <c r="AVN3" s="166"/>
      <c r="AVO3" s="166"/>
      <c r="AVP3" s="166"/>
      <c r="AVQ3" s="166"/>
      <c r="AVR3" s="166"/>
      <c r="AVS3" s="166"/>
      <c r="AVT3" s="166"/>
      <c r="AVU3" s="166"/>
      <c r="AVV3" s="166"/>
      <c r="AVW3" s="166"/>
      <c r="AVX3" s="166"/>
      <c r="AVY3" s="166"/>
      <c r="AVZ3" s="166"/>
      <c r="AWA3" s="166"/>
      <c r="AWB3" s="166"/>
      <c r="AWC3" s="166"/>
      <c r="AWD3" s="166"/>
      <c r="AWE3" s="166"/>
      <c r="AWF3" s="166"/>
      <c r="AWG3" s="166"/>
      <c r="AWH3" s="166"/>
      <c r="AWI3" s="166"/>
      <c r="AWJ3" s="166"/>
      <c r="AWK3" s="166"/>
      <c r="AWL3" s="166"/>
      <c r="AWM3" s="166"/>
      <c r="AWN3" s="166"/>
      <c r="AWO3" s="166"/>
      <c r="AWP3" s="166"/>
      <c r="AWQ3" s="166"/>
      <c r="AWR3" s="166"/>
      <c r="AWS3" s="166"/>
      <c r="AWT3" s="166"/>
      <c r="AWU3" s="166"/>
      <c r="AWV3" s="166"/>
      <c r="AWW3" s="166"/>
      <c r="AWX3" s="166"/>
      <c r="AWY3" s="166"/>
      <c r="AWZ3" s="166"/>
      <c r="AXA3" s="166"/>
      <c r="AXB3" s="166"/>
      <c r="AXC3" s="166"/>
      <c r="AXD3" s="166"/>
      <c r="AXE3" s="166"/>
      <c r="AXF3" s="166"/>
      <c r="AXG3" s="166"/>
      <c r="AXH3" s="166"/>
      <c r="AXI3" s="166"/>
      <c r="AXJ3" s="166"/>
      <c r="AXK3" s="166"/>
      <c r="AXL3" s="166"/>
      <c r="AXM3" s="166"/>
      <c r="AXN3" s="166"/>
      <c r="AXO3" s="166"/>
      <c r="AXP3" s="166"/>
      <c r="AXQ3" s="166"/>
      <c r="AXR3" s="166"/>
      <c r="AXS3" s="166"/>
      <c r="AXT3" s="166"/>
      <c r="AXU3" s="166"/>
      <c r="AXV3" s="166"/>
      <c r="AXW3" s="166"/>
      <c r="AXX3" s="166"/>
      <c r="AXY3" s="166"/>
      <c r="AXZ3" s="166"/>
      <c r="AYA3" s="166"/>
      <c r="AYB3" s="166"/>
      <c r="AYC3" s="166"/>
      <c r="AYD3" s="166"/>
      <c r="AYE3" s="166"/>
      <c r="AYF3" s="166"/>
      <c r="AYG3" s="166"/>
      <c r="AYH3" s="166"/>
      <c r="AYI3" s="166"/>
      <c r="AYJ3" s="166"/>
      <c r="AYK3" s="166"/>
      <c r="AYL3" s="166"/>
      <c r="AYM3" s="166"/>
      <c r="AYN3" s="166"/>
      <c r="AYO3" s="166"/>
      <c r="AYP3" s="166"/>
      <c r="AYQ3" s="166"/>
      <c r="AYR3" s="166"/>
      <c r="AYS3" s="166"/>
      <c r="AYT3" s="166"/>
      <c r="AYU3" s="166"/>
      <c r="AYV3" s="166"/>
      <c r="AYW3" s="166"/>
      <c r="AYX3" s="166"/>
      <c r="AYY3" s="166"/>
      <c r="AYZ3" s="166"/>
      <c r="AZA3" s="166"/>
      <c r="AZB3" s="166"/>
      <c r="AZC3" s="166"/>
      <c r="AZD3" s="166"/>
      <c r="AZE3" s="166"/>
      <c r="AZF3" s="166"/>
      <c r="AZG3" s="166"/>
      <c r="AZH3" s="166"/>
      <c r="AZI3" s="166"/>
      <c r="AZJ3" s="166"/>
      <c r="AZK3" s="166"/>
      <c r="AZL3" s="166"/>
      <c r="AZM3" s="166"/>
      <c r="AZN3" s="166"/>
      <c r="AZO3" s="166"/>
      <c r="AZP3" s="166"/>
      <c r="AZQ3" s="166"/>
      <c r="AZR3" s="166"/>
      <c r="AZS3" s="166"/>
      <c r="AZT3" s="166"/>
      <c r="AZU3" s="166"/>
      <c r="AZV3" s="166"/>
      <c r="AZW3" s="166"/>
      <c r="AZX3" s="166"/>
      <c r="AZY3" s="166"/>
      <c r="AZZ3" s="166"/>
      <c r="BAA3" s="166"/>
      <c r="BAB3" s="166"/>
      <c r="BAC3" s="166"/>
      <c r="BAD3" s="166"/>
      <c r="BAE3" s="166"/>
      <c r="BAF3" s="166"/>
      <c r="BAG3" s="166"/>
      <c r="BAH3" s="166"/>
      <c r="BAI3" s="166"/>
      <c r="BAJ3" s="166"/>
      <c r="BAK3" s="166"/>
      <c r="BAL3" s="166"/>
      <c r="BAM3" s="166"/>
      <c r="BAN3" s="166"/>
      <c r="BAO3" s="166"/>
      <c r="BAP3" s="166"/>
      <c r="BAQ3" s="166"/>
      <c r="BAR3" s="166"/>
      <c r="BAS3" s="166"/>
      <c r="BAT3" s="166"/>
      <c r="BAU3" s="166"/>
      <c r="BAV3" s="166"/>
      <c r="BAW3" s="166"/>
      <c r="BAX3" s="166"/>
      <c r="BAY3" s="166"/>
      <c r="BAZ3" s="166"/>
      <c r="BBA3" s="166"/>
      <c r="BBB3" s="166"/>
      <c r="BBC3" s="166"/>
      <c r="BBD3" s="166"/>
      <c r="BBE3" s="166"/>
      <c r="BBF3" s="166"/>
      <c r="BBG3" s="166"/>
      <c r="BBH3" s="166"/>
      <c r="BBI3" s="166"/>
      <c r="BBJ3" s="166"/>
      <c r="BBK3" s="166"/>
      <c r="BBL3" s="166"/>
      <c r="BBM3" s="166"/>
      <c r="BBN3" s="166"/>
      <c r="BBO3" s="166"/>
      <c r="BBP3" s="166"/>
      <c r="BBQ3" s="166"/>
      <c r="BBR3" s="166"/>
      <c r="BBS3" s="166"/>
      <c r="BBT3" s="166"/>
      <c r="BBU3" s="166"/>
      <c r="BBV3" s="166"/>
      <c r="BBW3" s="166"/>
      <c r="BBX3" s="166"/>
      <c r="BBY3" s="166"/>
      <c r="BBZ3" s="166"/>
      <c r="BCA3" s="166"/>
      <c r="BCB3" s="166"/>
      <c r="BCC3" s="166"/>
      <c r="BCD3" s="166"/>
      <c r="BCE3" s="166"/>
      <c r="BCF3" s="166"/>
      <c r="BCG3" s="166"/>
      <c r="BCH3" s="166"/>
      <c r="BCI3" s="166"/>
      <c r="BCJ3" s="166"/>
      <c r="BCK3" s="166"/>
      <c r="BCL3" s="166"/>
      <c r="BCM3" s="166"/>
      <c r="BCN3" s="166"/>
      <c r="BCO3" s="166"/>
      <c r="BCP3" s="166"/>
      <c r="BCQ3" s="166"/>
      <c r="BCR3" s="166"/>
      <c r="BCS3" s="166"/>
      <c r="BCT3" s="166"/>
      <c r="BCU3" s="166"/>
      <c r="BCV3" s="166"/>
      <c r="BCW3" s="166"/>
      <c r="BCX3" s="166"/>
      <c r="BCY3" s="166"/>
      <c r="BCZ3" s="166"/>
      <c r="BDA3" s="166"/>
      <c r="BDB3" s="166"/>
      <c r="BDC3" s="166"/>
      <c r="BDD3" s="166"/>
      <c r="BDE3" s="166"/>
      <c r="BDF3" s="166"/>
      <c r="BDG3" s="166"/>
      <c r="BDH3" s="166"/>
      <c r="BDI3" s="166"/>
      <c r="BDJ3" s="166"/>
      <c r="BDK3" s="166"/>
      <c r="BDL3" s="166"/>
      <c r="BDM3" s="166"/>
      <c r="BDN3" s="166"/>
      <c r="BDO3" s="166"/>
      <c r="BDP3" s="166"/>
      <c r="BDQ3" s="166"/>
      <c r="BDR3" s="166"/>
      <c r="BDS3" s="166"/>
      <c r="BDT3" s="166"/>
      <c r="BDU3" s="166"/>
      <c r="BDV3" s="166"/>
      <c r="BDW3" s="166"/>
      <c r="BDX3" s="166"/>
      <c r="BDY3" s="166"/>
      <c r="BDZ3" s="166"/>
      <c r="BEA3" s="166"/>
      <c r="BEB3" s="166"/>
      <c r="BEC3" s="166"/>
      <c r="BED3" s="166"/>
      <c r="BEE3" s="166"/>
      <c r="BEF3" s="166"/>
      <c r="BEG3" s="166"/>
      <c r="BEH3" s="166"/>
      <c r="BEI3" s="166"/>
      <c r="BEJ3" s="166"/>
      <c r="BEK3" s="166"/>
      <c r="BEL3" s="166"/>
      <c r="BEM3" s="166"/>
      <c r="BEN3" s="166"/>
      <c r="BEO3" s="166"/>
      <c r="BEP3" s="166"/>
      <c r="BEQ3" s="166"/>
      <c r="BER3" s="166"/>
      <c r="BES3" s="166"/>
      <c r="BET3" s="166"/>
      <c r="BEU3" s="166"/>
      <c r="BEV3" s="166"/>
      <c r="BEW3" s="166"/>
      <c r="BEX3" s="166"/>
      <c r="BEY3" s="166"/>
      <c r="BEZ3" s="166"/>
      <c r="BFA3" s="166"/>
      <c r="BFB3" s="166"/>
      <c r="BFC3" s="166"/>
      <c r="BFD3" s="166"/>
      <c r="BFE3" s="166"/>
      <c r="BFF3" s="166"/>
      <c r="BFG3" s="166"/>
      <c r="BFH3" s="166"/>
      <c r="BFI3" s="166"/>
      <c r="BFJ3" s="166"/>
      <c r="BFK3" s="166"/>
      <c r="BFL3" s="166"/>
      <c r="BFM3" s="166"/>
      <c r="BFN3" s="166"/>
      <c r="BFO3" s="166"/>
      <c r="BFP3" s="166"/>
      <c r="BFQ3" s="166"/>
      <c r="BFR3" s="166"/>
      <c r="BFS3" s="166"/>
      <c r="BFT3" s="166"/>
      <c r="BFU3" s="166"/>
      <c r="BFV3" s="166"/>
      <c r="BFW3" s="166"/>
      <c r="BFX3" s="166"/>
      <c r="BFY3" s="166"/>
      <c r="BFZ3" s="166"/>
      <c r="BGA3" s="166"/>
      <c r="BGB3" s="166"/>
      <c r="BGC3" s="166"/>
      <c r="BGD3" s="166"/>
      <c r="BGE3" s="166"/>
      <c r="BGF3" s="166"/>
      <c r="BGG3" s="166"/>
      <c r="BGH3" s="166"/>
      <c r="BGI3" s="166"/>
      <c r="BGJ3" s="166"/>
      <c r="BGK3" s="166"/>
      <c r="BGL3" s="166"/>
      <c r="BGM3" s="166"/>
      <c r="BGN3" s="166"/>
      <c r="BGO3" s="166"/>
      <c r="BGP3" s="166"/>
      <c r="BGQ3" s="166"/>
      <c r="BGR3" s="166"/>
      <c r="BGS3" s="166"/>
      <c r="BGT3" s="166"/>
      <c r="BGU3" s="166"/>
      <c r="BGV3" s="166"/>
      <c r="BGW3" s="166"/>
      <c r="BGX3" s="166"/>
      <c r="BGY3" s="166"/>
      <c r="BGZ3" s="166"/>
      <c r="BHA3" s="166"/>
      <c r="BHB3" s="166"/>
      <c r="BHC3" s="166"/>
      <c r="BHD3" s="166"/>
      <c r="BHE3" s="166"/>
      <c r="BHF3" s="166"/>
      <c r="BHG3" s="166"/>
      <c r="BHH3" s="166"/>
      <c r="BHI3" s="166"/>
      <c r="BHJ3" s="166"/>
      <c r="BHK3" s="166"/>
      <c r="BHL3" s="166"/>
      <c r="BHM3" s="166"/>
      <c r="BHN3" s="166"/>
      <c r="BHO3" s="166"/>
      <c r="BHP3" s="166"/>
      <c r="BHQ3" s="166"/>
      <c r="BHR3" s="166"/>
      <c r="BHS3" s="166"/>
      <c r="BHT3" s="166"/>
      <c r="BHU3" s="166"/>
      <c r="BHV3" s="166"/>
      <c r="BHW3" s="166"/>
      <c r="BHX3" s="166"/>
      <c r="BHY3" s="166"/>
      <c r="BHZ3" s="166"/>
      <c r="BIA3" s="166"/>
      <c r="BIB3" s="166"/>
      <c r="BIC3" s="166"/>
      <c r="BID3" s="166"/>
      <c r="BIE3" s="166"/>
      <c r="BIF3" s="166"/>
      <c r="BIG3" s="166"/>
      <c r="BIH3" s="166"/>
      <c r="BII3" s="166"/>
      <c r="BIJ3" s="166"/>
      <c r="BIK3" s="166"/>
      <c r="BIL3" s="166"/>
      <c r="BIM3" s="166"/>
      <c r="BIN3" s="166"/>
      <c r="BIO3" s="166"/>
      <c r="BIP3" s="166"/>
      <c r="BIQ3" s="166"/>
      <c r="BIR3" s="166"/>
      <c r="BIS3" s="166"/>
      <c r="BIT3" s="166"/>
      <c r="BIU3" s="166"/>
      <c r="BIV3" s="166"/>
      <c r="BIW3" s="166"/>
      <c r="BIX3" s="166"/>
      <c r="BIY3" s="166"/>
      <c r="BIZ3" s="166"/>
      <c r="BJA3" s="166"/>
      <c r="BJB3" s="166"/>
      <c r="BJC3" s="166"/>
      <c r="BJD3" s="166"/>
      <c r="BJE3" s="166"/>
      <c r="BJF3" s="166"/>
      <c r="BJG3" s="166"/>
      <c r="BJH3" s="166"/>
      <c r="BJI3" s="166"/>
      <c r="BJJ3" s="166"/>
      <c r="BJK3" s="166"/>
      <c r="BJL3" s="166"/>
      <c r="BJM3" s="166"/>
      <c r="BJN3" s="166"/>
      <c r="BJO3" s="166"/>
      <c r="BJP3" s="166"/>
      <c r="BJQ3" s="166"/>
      <c r="BJR3" s="166"/>
      <c r="BJS3" s="166"/>
      <c r="BJT3" s="166"/>
      <c r="BJU3" s="166"/>
      <c r="BJV3" s="166"/>
      <c r="BJW3" s="166"/>
      <c r="BJX3" s="166"/>
      <c r="BJY3" s="166"/>
      <c r="BJZ3" s="166"/>
      <c r="BKA3" s="166"/>
      <c r="BKB3" s="166"/>
      <c r="BKC3" s="166"/>
      <c r="BKD3" s="166"/>
      <c r="BKE3" s="166"/>
      <c r="BKF3" s="166"/>
      <c r="BKG3" s="166"/>
      <c r="BKH3" s="166"/>
      <c r="BKI3" s="166"/>
      <c r="BKJ3" s="166"/>
      <c r="BKK3" s="166"/>
      <c r="BKL3" s="166"/>
      <c r="BKM3" s="166"/>
      <c r="BKN3" s="166"/>
      <c r="BKO3" s="166"/>
      <c r="BKP3" s="166"/>
      <c r="BKQ3" s="166"/>
      <c r="BKR3" s="166"/>
      <c r="BKS3" s="166"/>
      <c r="BKT3" s="166"/>
      <c r="BKU3" s="166"/>
      <c r="BKV3" s="166"/>
      <c r="BKW3" s="166"/>
      <c r="BKX3" s="166"/>
      <c r="BKY3" s="166"/>
      <c r="BKZ3" s="166"/>
      <c r="BLA3" s="166"/>
      <c r="BLB3" s="166"/>
      <c r="BLC3" s="166"/>
      <c r="BLD3" s="166"/>
      <c r="BLE3" s="166"/>
      <c r="BLF3" s="166"/>
      <c r="BLG3" s="166"/>
      <c r="BLH3" s="166"/>
      <c r="BLI3" s="166"/>
      <c r="BLJ3" s="166"/>
      <c r="BLK3" s="166"/>
      <c r="BLL3" s="166"/>
      <c r="BLM3" s="166"/>
      <c r="BLN3" s="166"/>
      <c r="BLO3" s="166"/>
      <c r="BLP3" s="166"/>
      <c r="BLQ3" s="166"/>
      <c r="BLR3" s="166"/>
      <c r="BLS3" s="166"/>
      <c r="BLT3" s="166"/>
      <c r="BLU3" s="166"/>
      <c r="BLV3" s="166"/>
      <c r="BLW3" s="166"/>
      <c r="BLX3" s="166"/>
      <c r="BLY3" s="166"/>
      <c r="BLZ3" s="166"/>
      <c r="BMA3" s="166"/>
      <c r="BMB3" s="166"/>
      <c r="BMC3" s="166"/>
      <c r="BMD3" s="166"/>
      <c r="BME3" s="166"/>
      <c r="BMF3" s="166"/>
      <c r="BMG3" s="166"/>
      <c r="BMH3" s="166"/>
      <c r="BMI3" s="166"/>
      <c r="BMJ3" s="166"/>
      <c r="BMK3" s="166"/>
      <c r="BML3" s="166"/>
      <c r="BMM3" s="166"/>
      <c r="BMN3" s="166"/>
      <c r="BMO3" s="166"/>
      <c r="BMP3" s="166"/>
      <c r="BMQ3" s="166"/>
      <c r="BMR3" s="166"/>
      <c r="BMS3" s="166"/>
      <c r="BMT3" s="166"/>
      <c r="BMU3" s="166"/>
      <c r="BMV3" s="166"/>
      <c r="BMW3" s="166"/>
      <c r="BMX3" s="166"/>
      <c r="BMY3" s="166"/>
      <c r="BMZ3" s="166"/>
      <c r="BNA3" s="166"/>
      <c r="BNB3" s="166"/>
      <c r="BNC3" s="166"/>
      <c r="BND3" s="166"/>
      <c r="BNE3" s="166"/>
      <c r="BNF3" s="166"/>
      <c r="BNG3" s="166"/>
      <c r="BNH3" s="166"/>
      <c r="BNI3" s="166"/>
      <c r="BNJ3" s="166"/>
      <c r="BNK3" s="166"/>
      <c r="BNL3" s="166"/>
      <c r="BNM3" s="166"/>
      <c r="BNN3" s="166"/>
      <c r="BNO3" s="166"/>
      <c r="BNP3" s="166"/>
      <c r="BNQ3" s="166"/>
      <c r="BNR3" s="166"/>
      <c r="BNS3" s="166"/>
      <c r="BNT3" s="166"/>
      <c r="BNU3" s="166"/>
      <c r="BNV3" s="166"/>
      <c r="BNW3" s="166"/>
      <c r="BNX3" s="166"/>
      <c r="BNY3" s="166"/>
      <c r="BNZ3" s="166"/>
      <c r="BOA3" s="166"/>
      <c r="BOB3" s="166"/>
      <c r="BOC3" s="166"/>
      <c r="BOD3" s="166"/>
      <c r="BOE3" s="166"/>
      <c r="BOF3" s="166"/>
      <c r="BOG3" s="166"/>
      <c r="BOH3" s="166"/>
      <c r="BOI3" s="166"/>
      <c r="BOJ3" s="166"/>
      <c r="BOK3" s="166"/>
      <c r="BOL3" s="166"/>
      <c r="BOM3" s="166"/>
      <c r="BON3" s="166"/>
      <c r="BOO3" s="166"/>
      <c r="BOP3" s="166"/>
      <c r="BOQ3" s="166"/>
      <c r="BOR3" s="166"/>
      <c r="BOS3" s="166"/>
      <c r="BOT3" s="166"/>
      <c r="BOU3" s="166"/>
      <c r="BOV3" s="166"/>
      <c r="BOW3" s="166"/>
      <c r="BOX3" s="166"/>
      <c r="BOY3" s="166"/>
      <c r="BOZ3" s="166"/>
      <c r="BPA3" s="166"/>
      <c r="BPB3" s="166"/>
      <c r="BPC3" s="166"/>
      <c r="BPD3" s="166"/>
      <c r="BPE3" s="166"/>
      <c r="BPF3" s="166"/>
      <c r="BPG3" s="166"/>
      <c r="BPH3" s="166"/>
      <c r="BPI3" s="166"/>
      <c r="BPJ3" s="166"/>
      <c r="BPK3" s="166"/>
      <c r="BPL3" s="166"/>
      <c r="BPM3" s="166"/>
      <c r="BPN3" s="166"/>
      <c r="BPO3" s="166"/>
      <c r="BPP3" s="166"/>
      <c r="BPQ3" s="166"/>
      <c r="BPR3" s="166"/>
      <c r="BPS3" s="166"/>
      <c r="BPT3" s="166"/>
      <c r="BPU3" s="166"/>
      <c r="BPV3" s="166"/>
      <c r="BPW3" s="166"/>
      <c r="BPX3" s="166"/>
      <c r="BPY3" s="166"/>
      <c r="BPZ3" s="166"/>
      <c r="BQA3" s="166"/>
      <c r="BQB3" s="166"/>
      <c r="BQC3" s="166"/>
      <c r="BQD3" s="166"/>
      <c r="BQE3" s="166"/>
      <c r="BQF3" s="166"/>
      <c r="BQG3" s="166"/>
      <c r="BQH3" s="166"/>
      <c r="BQI3" s="166"/>
      <c r="BQJ3" s="166"/>
      <c r="BQK3" s="166"/>
      <c r="BQL3" s="166"/>
      <c r="BQM3" s="166"/>
      <c r="BQN3" s="166"/>
      <c r="BQO3" s="166"/>
      <c r="BQP3" s="166"/>
      <c r="BQQ3" s="166"/>
      <c r="BQR3" s="166"/>
      <c r="BQS3" s="166"/>
      <c r="BQT3" s="166"/>
      <c r="BQU3" s="166"/>
      <c r="BQV3" s="166"/>
      <c r="BQW3" s="166"/>
      <c r="BQX3" s="166"/>
      <c r="BQY3" s="166"/>
      <c r="BQZ3" s="166"/>
      <c r="BRA3" s="166"/>
      <c r="BRB3" s="166"/>
      <c r="BRC3" s="166"/>
      <c r="BRD3" s="166"/>
      <c r="BRE3" s="166"/>
      <c r="BRF3" s="166"/>
      <c r="BRG3" s="166"/>
      <c r="BRH3" s="166"/>
      <c r="BRI3" s="166"/>
      <c r="BRJ3" s="166"/>
      <c r="BRK3" s="166"/>
      <c r="BRL3" s="166"/>
      <c r="BRM3" s="166"/>
      <c r="BRN3" s="166"/>
      <c r="BRO3" s="166"/>
      <c r="BRP3" s="166"/>
      <c r="BRQ3" s="166"/>
      <c r="BRR3" s="166"/>
      <c r="BRS3" s="166"/>
      <c r="BRT3" s="166"/>
      <c r="BRU3" s="166"/>
      <c r="BRV3" s="166"/>
      <c r="BRW3" s="166"/>
      <c r="BRX3" s="166"/>
      <c r="BRY3" s="166"/>
      <c r="BRZ3" s="166"/>
      <c r="BSA3" s="166"/>
      <c r="BSB3" s="166"/>
      <c r="BSC3" s="166"/>
      <c r="BSD3" s="166"/>
      <c r="BSE3" s="166"/>
      <c r="BSF3" s="166"/>
      <c r="BSG3" s="166"/>
      <c r="BSH3" s="166"/>
      <c r="BSI3" s="166"/>
      <c r="BSJ3" s="166"/>
      <c r="BSK3" s="166"/>
      <c r="BSL3" s="166"/>
      <c r="BSM3" s="166"/>
      <c r="BSN3" s="166"/>
      <c r="BSO3" s="166"/>
      <c r="BSP3" s="166"/>
      <c r="BSQ3" s="166"/>
      <c r="BSR3" s="166"/>
      <c r="BSS3" s="166"/>
      <c r="BST3" s="166"/>
      <c r="BSU3" s="166"/>
      <c r="BSV3" s="166"/>
      <c r="BSW3" s="166"/>
      <c r="BSX3" s="166"/>
      <c r="BSY3" s="166"/>
      <c r="BSZ3" s="166"/>
      <c r="BTA3" s="166"/>
      <c r="BTB3" s="166"/>
      <c r="BTC3" s="166"/>
      <c r="BTD3" s="166"/>
      <c r="BTE3" s="166"/>
      <c r="BTF3" s="166"/>
      <c r="BTG3" s="166"/>
      <c r="BTH3" s="166"/>
      <c r="BTI3" s="166"/>
      <c r="BTJ3" s="166"/>
      <c r="BTK3" s="166"/>
      <c r="BTL3" s="166"/>
      <c r="BTM3" s="166"/>
      <c r="BTN3" s="166"/>
      <c r="BTO3" s="166"/>
      <c r="BTP3" s="166"/>
      <c r="BTQ3" s="166"/>
      <c r="BTR3" s="166"/>
      <c r="BTS3" s="166"/>
      <c r="BTT3" s="166"/>
      <c r="BTU3" s="166"/>
      <c r="BTV3" s="166"/>
      <c r="BTW3" s="166"/>
      <c r="BTX3" s="166"/>
      <c r="BTY3" s="166"/>
      <c r="BTZ3" s="166"/>
      <c r="BUA3" s="166"/>
      <c r="BUB3" s="166"/>
      <c r="BUC3" s="166"/>
      <c r="BUD3" s="166"/>
      <c r="BUE3" s="166"/>
      <c r="BUF3" s="166"/>
      <c r="BUG3" s="166"/>
      <c r="BUH3" s="166"/>
      <c r="BUI3" s="166"/>
      <c r="BUJ3" s="166"/>
      <c r="BUK3" s="166"/>
      <c r="BUL3" s="166"/>
      <c r="BUM3" s="166"/>
      <c r="BUN3" s="166"/>
      <c r="BUO3" s="166"/>
      <c r="BUP3" s="166"/>
      <c r="BUQ3" s="166"/>
      <c r="BUR3" s="166"/>
      <c r="BUS3" s="166"/>
      <c r="BUT3" s="166"/>
      <c r="BUU3" s="166"/>
      <c r="BUV3" s="166"/>
      <c r="BUW3" s="166"/>
      <c r="BUX3" s="166"/>
      <c r="BUY3" s="166"/>
      <c r="BUZ3" s="166"/>
      <c r="BVA3" s="166"/>
      <c r="BVB3" s="166"/>
      <c r="BVC3" s="166"/>
      <c r="BVD3" s="166"/>
      <c r="BVE3" s="166"/>
      <c r="BVF3" s="166"/>
      <c r="BVG3" s="166"/>
      <c r="BVH3" s="166"/>
      <c r="BVI3" s="166"/>
      <c r="BVJ3" s="166"/>
      <c r="BVK3" s="166"/>
      <c r="BVL3" s="166"/>
      <c r="BVM3" s="166"/>
      <c r="BVN3" s="166"/>
      <c r="BVO3" s="166"/>
      <c r="BVP3" s="166"/>
      <c r="BVQ3" s="166"/>
      <c r="BVR3" s="166"/>
      <c r="BVS3" s="166"/>
      <c r="BVT3" s="166"/>
      <c r="BVU3" s="166"/>
      <c r="BVV3" s="166"/>
      <c r="BVW3" s="166"/>
      <c r="BVX3" s="166"/>
      <c r="BVY3" s="166"/>
      <c r="BVZ3" s="166"/>
      <c r="BWA3" s="166"/>
      <c r="BWB3" s="166"/>
      <c r="BWC3" s="166"/>
      <c r="BWD3" s="166"/>
      <c r="BWE3" s="166"/>
      <c r="BWF3" s="166"/>
      <c r="BWG3" s="166"/>
      <c r="BWH3" s="166"/>
      <c r="BWI3" s="166"/>
      <c r="BWJ3" s="166"/>
      <c r="BWK3" s="166"/>
      <c r="BWL3" s="166"/>
      <c r="BWM3" s="166"/>
      <c r="BWN3" s="166"/>
      <c r="BWO3" s="166"/>
      <c r="BWP3" s="166"/>
      <c r="BWQ3" s="166"/>
      <c r="BWR3" s="166"/>
      <c r="BWS3" s="166"/>
      <c r="BWT3" s="166"/>
      <c r="BWU3" s="166"/>
      <c r="BWV3" s="166"/>
      <c r="BWW3" s="166"/>
      <c r="BWX3" s="166"/>
      <c r="BWY3" s="166"/>
      <c r="BWZ3" s="166"/>
      <c r="BXA3" s="166"/>
      <c r="BXB3" s="166"/>
      <c r="BXC3" s="166"/>
      <c r="BXD3" s="166"/>
      <c r="BXE3" s="166"/>
      <c r="BXF3" s="166"/>
      <c r="BXG3" s="166"/>
      <c r="BXH3" s="166"/>
      <c r="BXI3" s="166"/>
      <c r="BXJ3" s="166"/>
      <c r="BXK3" s="166"/>
      <c r="BXL3" s="166"/>
      <c r="BXM3" s="166"/>
      <c r="BXN3" s="166"/>
      <c r="BXO3" s="166"/>
      <c r="BXP3" s="166"/>
      <c r="BXQ3" s="166"/>
      <c r="BXR3" s="166"/>
      <c r="BXS3" s="166"/>
      <c r="BXT3" s="166"/>
      <c r="BXU3" s="166"/>
      <c r="BXV3" s="166"/>
      <c r="BXW3" s="166"/>
      <c r="BXX3" s="166"/>
      <c r="BXY3" s="166"/>
      <c r="BXZ3" s="166"/>
      <c r="BYA3" s="166"/>
      <c r="BYB3" s="166"/>
      <c r="BYC3" s="166"/>
      <c r="BYD3" s="166"/>
      <c r="BYE3" s="166"/>
      <c r="BYF3" s="166"/>
      <c r="BYG3" s="166"/>
      <c r="BYH3" s="166"/>
      <c r="BYI3" s="166"/>
      <c r="BYJ3" s="166"/>
      <c r="BYK3" s="166"/>
      <c r="BYL3" s="166"/>
      <c r="BYM3" s="166"/>
      <c r="BYN3" s="166"/>
      <c r="BYO3" s="166"/>
      <c r="BYP3" s="166"/>
      <c r="BYQ3" s="166"/>
      <c r="BYR3" s="166"/>
      <c r="BYS3" s="166"/>
      <c r="BYT3" s="166"/>
      <c r="BYU3" s="166"/>
      <c r="BYV3" s="166"/>
      <c r="BYW3" s="166"/>
      <c r="BYX3" s="166"/>
      <c r="BYY3" s="166"/>
      <c r="BYZ3" s="166"/>
      <c r="BZA3" s="166"/>
      <c r="BZB3" s="166"/>
      <c r="BZC3" s="166"/>
      <c r="BZD3" s="166"/>
      <c r="BZE3" s="166"/>
      <c r="BZF3" s="166"/>
      <c r="BZG3" s="166"/>
      <c r="BZH3" s="166"/>
      <c r="BZI3" s="166"/>
      <c r="BZJ3" s="166"/>
      <c r="BZK3" s="166"/>
      <c r="BZL3" s="166"/>
      <c r="BZM3" s="166"/>
      <c r="BZN3" s="166"/>
      <c r="BZO3" s="166"/>
      <c r="BZP3" s="166"/>
      <c r="BZQ3" s="166"/>
      <c r="BZR3" s="166"/>
      <c r="BZS3" s="166"/>
      <c r="BZT3" s="166"/>
      <c r="BZU3" s="166"/>
      <c r="BZV3" s="166"/>
      <c r="BZW3" s="166"/>
      <c r="BZX3" s="166"/>
      <c r="BZY3" s="166"/>
      <c r="BZZ3" s="166"/>
      <c r="CAA3" s="166"/>
      <c r="CAB3" s="166"/>
      <c r="CAC3" s="166"/>
      <c r="CAD3" s="166"/>
      <c r="CAE3" s="166"/>
      <c r="CAF3" s="166"/>
      <c r="CAG3" s="166"/>
      <c r="CAH3" s="166"/>
      <c r="CAI3" s="166"/>
      <c r="CAJ3" s="166"/>
      <c r="CAK3" s="166"/>
      <c r="CAL3" s="166"/>
      <c r="CAM3" s="166"/>
      <c r="CAN3" s="166"/>
      <c r="CAO3" s="166"/>
      <c r="CAP3" s="166"/>
      <c r="CAQ3" s="166"/>
      <c r="CAR3" s="166"/>
      <c r="CAS3" s="166"/>
      <c r="CAT3" s="166"/>
      <c r="CAU3" s="166"/>
      <c r="CAV3" s="166"/>
      <c r="CAW3" s="166"/>
      <c r="CAX3" s="166"/>
      <c r="CAY3" s="166"/>
      <c r="CAZ3" s="166"/>
      <c r="CBA3" s="166"/>
      <c r="CBB3" s="166"/>
      <c r="CBC3" s="166"/>
      <c r="CBD3" s="166"/>
      <c r="CBE3" s="166"/>
      <c r="CBF3" s="166"/>
      <c r="CBG3" s="166"/>
      <c r="CBH3" s="166"/>
      <c r="CBI3" s="166"/>
      <c r="CBJ3" s="166"/>
      <c r="CBK3" s="166"/>
      <c r="CBL3" s="166"/>
      <c r="CBM3" s="166"/>
      <c r="CBN3" s="166"/>
      <c r="CBO3" s="166"/>
      <c r="CBP3" s="166"/>
      <c r="CBQ3" s="166"/>
      <c r="CBR3" s="166"/>
      <c r="CBS3" s="166"/>
      <c r="CBT3" s="166"/>
      <c r="CBU3" s="166"/>
      <c r="CBV3" s="166"/>
      <c r="CBW3" s="166"/>
      <c r="CBX3" s="166"/>
      <c r="CBY3" s="166"/>
      <c r="CBZ3" s="166"/>
      <c r="CCA3" s="166"/>
      <c r="CCB3" s="166"/>
      <c r="CCC3" s="166"/>
      <c r="CCD3" s="166"/>
      <c r="CCE3" s="166"/>
      <c r="CCF3" s="166"/>
      <c r="CCG3" s="166"/>
      <c r="CCH3" s="166"/>
      <c r="CCI3" s="166"/>
      <c r="CCJ3" s="166"/>
      <c r="CCK3" s="166"/>
      <c r="CCL3" s="166"/>
      <c r="CCM3" s="166"/>
      <c r="CCN3" s="166"/>
      <c r="CCO3" s="166"/>
      <c r="CCP3" s="166"/>
      <c r="CCQ3" s="166"/>
      <c r="CCR3" s="166"/>
      <c r="CCS3" s="166"/>
      <c r="CCT3" s="166"/>
      <c r="CCU3" s="166"/>
      <c r="CCV3" s="166"/>
      <c r="CCW3" s="166"/>
      <c r="CCX3" s="166"/>
      <c r="CCY3" s="166"/>
      <c r="CCZ3" s="166"/>
      <c r="CDA3" s="166"/>
      <c r="CDB3" s="166"/>
      <c r="CDC3" s="166"/>
      <c r="CDD3" s="166"/>
      <c r="CDE3" s="166"/>
      <c r="CDF3" s="166"/>
      <c r="CDG3" s="166"/>
      <c r="CDH3" s="166"/>
      <c r="CDI3" s="166"/>
      <c r="CDJ3" s="166"/>
      <c r="CDK3" s="166"/>
      <c r="CDL3" s="166"/>
      <c r="CDM3" s="166"/>
      <c r="CDN3" s="166"/>
      <c r="CDO3" s="166"/>
      <c r="CDP3" s="166"/>
      <c r="CDQ3" s="166"/>
      <c r="CDR3" s="166"/>
      <c r="CDS3" s="166"/>
      <c r="CDT3" s="166"/>
      <c r="CDU3" s="166"/>
      <c r="CDV3" s="166"/>
      <c r="CDW3" s="166"/>
      <c r="CDX3" s="166"/>
      <c r="CDY3" s="166"/>
      <c r="CDZ3" s="166"/>
      <c r="CEA3" s="166"/>
      <c r="CEB3" s="166"/>
      <c r="CEC3" s="166"/>
      <c r="CED3" s="166"/>
      <c r="CEE3" s="166"/>
      <c r="CEF3" s="166"/>
      <c r="CEG3" s="166"/>
      <c r="CEH3" s="166"/>
      <c r="CEI3" s="166"/>
      <c r="CEJ3" s="166"/>
      <c r="CEK3" s="166"/>
      <c r="CEL3" s="166"/>
      <c r="CEM3" s="166"/>
      <c r="CEN3" s="166"/>
      <c r="CEO3" s="166"/>
      <c r="CEP3" s="166"/>
      <c r="CEQ3" s="166"/>
      <c r="CER3" s="166"/>
      <c r="CES3" s="166"/>
      <c r="CET3" s="166"/>
      <c r="CEU3" s="166"/>
      <c r="CEV3" s="166"/>
      <c r="CEW3" s="166"/>
      <c r="CEX3" s="166"/>
      <c r="CEY3" s="166"/>
      <c r="CEZ3" s="166"/>
      <c r="CFA3" s="166"/>
      <c r="CFB3" s="166"/>
      <c r="CFC3" s="166"/>
      <c r="CFD3" s="166"/>
      <c r="CFE3" s="166"/>
      <c r="CFF3" s="166"/>
      <c r="CFG3" s="166"/>
      <c r="CFH3" s="166"/>
      <c r="CFI3" s="166"/>
      <c r="CFJ3" s="166"/>
      <c r="CFK3" s="166"/>
      <c r="CFL3" s="166"/>
      <c r="CFM3" s="166"/>
      <c r="CFN3" s="166"/>
      <c r="CFO3" s="166"/>
      <c r="CFP3" s="166"/>
      <c r="CFQ3" s="166"/>
      <c r="CFR3" s="166"/>
      <c r="CFS3" s="166"/>
      <c r="CFT3" s="166"/>
      <c r="CFU3" s="166"/>
      <c r="CFV3" s="166"/>
      <c r="CFW3" s="166"/>
      <c r="CFX3" s="166"/>
      <c r="CFY3" s="166"/>
      <c r="CFZ3" s="166"/>
      <c r="CGA3" s="166"/>
      <c r="CGB3" s="166"/>
      <c r="CGC3" s="166"/>
      <c r="CGD3" s="166"/>
      <c r="CGE3" s="166"/>
      <c r="CGF3" s="166"/>
      <c r="CGG3" s="166"/>
      <c r="CGH3" s="166"/>
      <c r="CGI3" s="166"/>
      <c r="CGJ3" s="166"/>
      <c r="CGK3" s="166"/>
      <c r="CGL3" s="166"/>
      <c r="CGM3" s="166"/>
      <c r="CGN3" s="166"/>
      <c r="CGO3" s="166"/>
      <c r="CGP3" s="166"/>
      <c r="CGQ3" s="166"/>
      <c r="CGR3" s="166"/>
      <c r="CGS3" s="166"/>
      <c r="CGT3" s="166"/>
      <c r="CGU3" s="166"/>
      <c r="CGV3" s="166"/>
      <c r="CGW3" s="166"/>
      <c r="CGX3" s="166"/>
      <c r="CGY3" s="166"/>
      <c r="CGZ3" s="166"/>
      <c r="CHA3" s="166"/>
      <c r="CHB3" s="166"/>
      <c r="CHC3" s="166"/>
      <c r="CHD3" s="166"/>
      <c r="CHE3" s="166"/>
      <c r="CHF3" s="166"/>
      <c r="CHG3" s="166"/>
      <c r="CHH3" s="166"/>
      <c r="CHI3" s="166"/>
      <c r="CHJ3" s="166"/>
      <c r="CHK3" s="166"/>
      <c r="CHL3" s="166"/>
      <c r="CHM3" s="166"/>
      <c r="CHN3" s="166"/>
      <c r="CHO3" s="166"/>
      <c r="CHP3" s="166"/>
      <c r="CHQ3" s="166"/>
      <c r="CHR3" s="166"/>
      <c r="CHS3" s="166"/>
      <c r="CHT3" s="166"/>
      <c r="CHU3" s="166"/>
      <c r="CHV3" s="166"/>
      <c r="CHW3" s="166"/>
      <c r="CHX3" s="166"/>
      <c r="CHY3" s="166"/>
      <c r="CHZ3" s="166"/>
      <c r="CIA3" s="166"/>
      <c r="CIB3" s="166"/>
      <c r="CIC3" s="166"/>
      <c r="CID3" s="166"/>
      <c r="CIE3" s="166"/>
      <c r="CIF3" s="166"/>
      <c r="CIG3" s="166"/>
      <c r="CIH3" s="166"/>
      <c r="CII3" s="166"/>
      <c r="CIJ3" s="166"/>
      <c r="CIK3" s="166"/>
      <c r="CIL3" s="166"/>
      <c r="CIM3" s="166"/>
      <c r="CIN3" s="166"/>
      <c r="CIO3" s="166"/>
      <c r="CIP3" s="166"/>
      <c r="CIQ3" s="166"/>
      <c r="CIR3" s="166"/>
      <c r="CIS3" s="166"/>
      <c r="CIT3" s="166"/>
      <c r="CIU3" s="166"/>
      <c r="CIV3" s="166"/>
      <c r="CIW3" s="166"/>
      <c r="CIX3" s="166"/>
      <c r="CIY3" s="166"/>
      <c r="CIZ3" s="166"/>
      <c r="CJA3" s="166"/>
      <c r="CJB3" s="166"/>
      <c r="CJC3" s="166"/>
      <c r="CJD3" s="166"/>
      <c r="CJE3" s="166"/>
      <c r="CJF3" s="166"/>
      <c r="CJG3" s="166"/>
      <c r="CJH3" s="166"/>
      <c r="CJI3" s="166"/>
      <c r="CJJ3" s="166"/>
      <c r="CJK3" s="166"/>
      <c r="CJL3" s="166"/>
      <c r="CJM3" s="166"/>
      <c r="CJN3" s="166"/>
      <c r="CJO3" s="166"/>
      <c r="CJP3" s="166"/>
      <c r="CJQ3" s="166"/>
      <c r="CJR3" s="166"/>
      <c r="CJS3" s="166"/>
      <c r="CJT3" s="166"/>
      <c r="CJU3" s="166"/>
      <c r="CJV3" s="166"/>
      <c r="CJW3" s="166"/>
      <c r="CJX3" s="166"/>
      <c r="CJY3" s="166"/>
      <c r="CJZ3" s="166"/>
      <c r="CKA3" s="166"/>
      <c r="CKB3" s="166"/>
      <c r="CKC3" s="166"/>
      <c r="CKD3" s="166"/>
      <c r="CKE3" s="166"/>
      <c r="CKF3" s="166"/>
      <c r="CKG3" s="166"/>
      <c r="CKH3" s="166"/>
      <c r="CKI3" s="166"/>
      <c r="CKJ3" s="166"/>
      <c r="CKK3" s="166"/>
      <c r="CKL3" s="166"/>
      <c r="CKM3" s="166"/>
      <c r="CKN3" s="166"/>
      <c r="CKO3" s="166"/>
      <c r="CKP3" s="166"/>
      <c r="CKQ3" s="166"/>
      <c r="CKR3" s="166"/>
      <c r="CKS3" s="166"/>
      <c r="CKT3" s="166"/>
      <c r="CKU3" s="166"/>
      <c r="CKV3" s="166"/>
      <c r="CKW3" s="166"/>
      <c r="CKX3" s="166"/>
      <c r="CKY3" s="166"/>
      <c r="CKZ3" s="166"/>
      <c r="CLA3" s="166"/>
      <c r="CLB3" s="166"/>
      <c r="CLC3" s="166"/>
      <c r="CLD3" s="166"/>
      <c r="CLE3" s="166"/>
      <c r="CLF3" s="166"/>
      <c r="CLG3" s="166"/>
      <c r="CLH3" s="166"/>
      <c r="CLI3" s="166"/>
      <c r="CLJ3" s="166"/>
      <c r="CLK3" s="166"/>
      <c r="CLL3" s="166"/>
      <c r="CLM3" s="166"/>
      <c r="CLN3" s="166"/>
      <c r="CLO3" s="166"/>
      <c r="CLP3" s="166"/>
      <c r="CLQ3" s="166"/>
      <c r="CLR3" s="166"/>
      <c r="CLS3" s="166"/>
      <c r="CLT3" s="166"/>
      <c r="CLU3" s="166"/>
      <c r="CLV3" s="166"/>
      <c r="CLW3" s="166"/>
      <c r="CLX3" s="166"/>
      <c r="CLY3" s="166"/>
      <c r="CLZ3" s="166"/>
      <c r="CMA3" s="166"/>
      <c r="CMB3" s="166"/>
      <c r="CMC3" s="166"/>
      <c r="CMD3" s="166"/>
      <c r="CME3" s="166"/>
      <c r="CMF3" s="166"/>
      <c r="CMG3" s="166"/>
      <c r="CMH3" s="166"/>
      <c r="CMI3" s="166"/>
      <c r="CMJ3" s="166"/>
      <c r="CMK3" s="166"/>
      <c r="CML3" s="166"/>
      <c r="CMM3" s="166"/>
      <c r="CMN3" s="166"/>
      <c r="CMO3" s="166"/>
      <c r="CMP3" s="166"/>
      <c r="CMQ3" s="166"/>
      <c r="CMR3" s="166"/>
      <c r="CMS3" s="166"/>
      <c r="CMT3" s="166"/>
      <c r="CMU3" s="166"/>
      <c r="CMV3" s="166"/>
      <c r="CMW3" s="166"/>
      <c r="CMX3" s="166"/>
      <c r="CMY3" s="166"/>
      <c r="CMZ3" s="166"/>
      <c r="CNA3" s="166"/>
      <c r="CNB3" s="166"/>
      <c r="CNC3" s="166"/>
      <c r="CND3" s="166"/>
      <c r="CNE3" s="166"/>
      <c r="CNF3" s="166"/>
      <c r="CNG3" s="166"/>
      <c r="CNH3" s="166"/>
      <c r="CNI3" s="166"/>
      <c r="CNJ3" s="166"/>
      <c r="CNK3" s="166"/>
      <c r="CNL3" s="166"/>
      <c r="CNM3" s="166"/>
      <c r="CNN3" s="166"/>
      <c r="CNO3" s="166"/>
      <c r="CNP3" s="166"/>
      <c r="CNQ3" s="166"/>
      <c r="CNR3" s="166"/>
      <c r="CNS3" s="166"/>
      <c r="CNT3" s="166"/>
      <c r="CNU3" s="166"/>
      <c r="CNV3" s="166"/>
      <c r="CNW3" s="166"/>
      <c r="CNX3" s="166"/>
      <c r="CNY3" s="166"/>
      <c r="CNZ3" s="166"/>
      <c r="COA3" s="166"/>
      <c r="COB3" s="166"/>
      <c r="COC3" s="166"/>
      <c r="COD3" s="166"/>
      <c r="COE3" s="166"/>
      <c r="COF3" s="166"/>
      <c r="COG3" s="166"/>
      <c r="COH3" s="166"/>
      <c r="COI3" s="166"/>
      <c r="COJ3" s="166"/>
      <c r="COK3" s="166"/>
      <c r="COL3" s="166"/>
      <c r="COM3" s="166"/>
      <c r="CON3" s="166"/>
      <c r="COO3" s="166"/>
      <c r="COP3" s="166"/>
      <c r="COQ3" s="166"/>
      <c r="COR3" s="166"/>
      <c r="COS3" s="166"/>
      <c r="COT3" s="166"/>
      <c r="COU3" s="166"/>
      <c r="COV3" s="166"/>
      <c r="COW3" s="166"/>
      <c r="COX3" s="166"/>
      <c r="COY3" s="166"/>
      <c r="COZ3" s="166"/>
      <c r="CPA3" s="166"/>
      <c r="CPB3" s="166"/>
      <c r="CPC3" s="166"/>
      <c r="CPD3" s="166"/>
      <c r="CPE3" s="166"/>
      <c r="CPF3" s="166"/>
      <c r="CPG3" s="166"/>
      <c r="CPH3" s="166"/>
      <c r="CPI3" s="166"/>
      <c r="CPJ3" s="166"/>
      <c r="CPK3" s="166"/>
      <c r="CPL3" s="166"/>
      <c r="CPM3" s="166"/>
      <c r="CPN3" s="166"/>
      <c r="CPO3" s="166"/>
      <c r="CPP3" s="166"/>
      <c r="CPQ3" s="166"/>
      <c r="CPR3" s="166"/>
      <c r="CPS3" s="166"/>
      <c r="CPT3" s="166"/>
      <c r="CPU3" s="166"/>
      <c r="CPV3" s="166"/>
      <c r="CPW3" s="166"/>
      <c r="CPX3" s="166"/>
      <c r="CPY3" s="166"/>
      <c r="CPZ3" s="166"/>
      <c r="CQA3" s="166"/>
      <c r="CQB3" s="166"/>
      <c r="CQC3" s="166"/>
      <c r="CQD3" s="166"/>
      <c r="CQE3" s="166"/>
      <c r="CQF3" s="166"/>
      <c r="CQG3" s="166"/>
      <c r="CQH3" s="166"/>
      <c r="CQI3" s="166"/>
      <c r="CQJ3" s="166"/>
      <c r="CQK3" s="166"/>
      <c r="CQL3" s="166"/>
      <c r="CQM3" s="166"/>
      <c r="CQN3" s="166"/>
      <c r="CQO3" s="166"/>
      <c r="CQP3" s="166"/>
      <c r="CQQ3" s="166"/>
      <c r="CQR3" s="166"/>
      <c r="CQS3" s="166"/>
      <c r="CQT3" s="166"/>
      <c r="CQU3" s="166"/>
      <c r="CQV3" s="166"/>
      <c r="CQW3" s="166"/>
      <c r="CQX3" s="166"/>
      <c r="CQY3" s="166"/>
      <c r="CQZ3" s="166"/>
      <c r="CRA3" s="166"/>
      <c r="CRB3" s="166"/>
      <c r="CRC3" s="166"/>
      <c r="CRD3" s="166"/>
      <c r="CRE3" s="166"/>
      <c r="CRF3" s="166"/>
      <c r="CRG3" s="166"/>
      <c r="CRH3" s="166"/>
      <c r="CRI3" s="166"/>
      <c r="CRJ3" s="166"/>
      <c r="CRK3" s="166"/>
      <c r="CRL3" s="166"/>
      <c r="CRM3" s="166"/>
      <c r="CRN3" s="166"/>
      <c r="CRO3" s="166"/>
      <c r="CRP3" s="166"/>
      <c r="CRQ3" s="166"/>
      <c r="CRR3" s="166"/>
      <c r="CRS3" s="166"/>
      <c r="CRT3" s="166"/>
      <c r="CRU3" s="166"/>
      <c r="CRV3" s="166"/>
      <c r="CRW3" s="166"/>
      <c r="CRX3" s="166"/>
      <c r="CRY3" s="166"/>
      <c r="CRZ3" s="166"/>
      <c r="CSA3" s="166"/>
      <c r="CSB3" s="166"/>
      <c r="CSC3" s="166"/>
      <c r="CSD3" s="166"/>
      <c r="CSE3" s="166"/>
      <c r="CSF3" s="166"/>
      <c r="CSG3" s="166"/>
      <c r="CSH3" s="166"/>
      <c r="CSI3" s="166"/>
      <c r="CSJ3" s="166"/>
      <c r="CSK3" s="166"/>
      <c r="CSL3" s="166"/>
      <c r="CSM3" s="166"/>
      <c r="CSN3" s="166"/>
      <c r="CSO3" s="166"/>
      <c r="CSP3" s="166"/>
      <c r="CSQ3" s="166"/>
      <c r="CSR3" s="166"/>
      <c r="CSS3" s="166"/>
      <c r="CST3" s="166"/>
      <c r="CSU3" s="166"/>
      <c r="CSV3" s="166"/>
      <c r="CSW3" s="166"/>
      <c r="CSX3" s="166"/>
      <c r="CSY3" s="166"/>
      <c r="CSZ3" s="166"/>
      <c r="CTA3" s="166"/>
      <c r="CTB3" s="166"/>
      <c r="CTC3" s="166"/>
      <c r="CTD3" s="166"/>
      <c r="CTE3" s="166"/>
      <c r="CTF3" s="166"/>
      <c r="CTG3" s="166"/>
      <c r="CTH3" s="166"/>
      <c r="CTI3" s="166"/>
      <c r="CTJ3" s="166"/>
      <c r="CTK3" s="166"/>
      <c r="CTL3" s="166"/>
      <c r="CTM3" s="166"/>
      <c r="CTN3" s="166"/>
      <c r="CTO3" s="166"/>
      <c r="CTP3" s="166"/>
      <c r="CTQ3" s="166"/>
      <c r="CTR3" s="166"/>
      <c r="CTS3" s="166"/>
      <c r="CTT3" s="166"/>
      <c r="CTU3" s="166"/>
      <c r="CTV3" s="166"/>
      <c r="CTW3" s="166"/>
      <c r="CTX3" s="166"/>
      <c r="CTY3" s="166"/>
      <c r="CTZ3" s="166"/>
      <c r="CUA3" s="166"/>
      <c r="CUB3" s="166"/>
      <c r="CUC3" s="166"/>
      <c r="CUD3" s="166"/>
      <c r="CUE3" s="166"/>
      <c r="CUF3" s="166"/>
      <c r="CUG3" s="166"/>
      <c r="CUH3" s="166"/>
      <c r="CUI3" s="166"/>
      <c r="CUJ3" s="166"/>
      <c r="CUK3" s="166"/>
      <c r="CUL3" s="166"/>
      <c r="CUM3" s="166"/>
      <c r="CUN3" s="166"/>
      <c r="CUO3" s="166"/>
      <c r="CUP3" s="166"/>
      <c r="CUQ3" s="166"/>
      <c r="CUR3" s="166"/>
      <c r="CUS3" s="166"/>
      <c r="CUT3" s="166"/>
      <c r="CUU3" s="166"/>
      <c r="CUV3" s="166"/>
      <c r="CUW3" s="166"/>
      <c r="CUX3" s="166"/>
      <c r="CUY3" s="166"/>
      <c r="CUZ3" s="166"/>
      <c r="CVA3" s="166"/>
      <c r="CVB3" s="166"/>
      <c r="CVC3" s="166"/>
      <c r="CVD3" s="166"/>
      <c r="CVE3" s="166"/>
      <c r="CVF3" s="166"/>
      <c r="CVG3" s="166"/>
      <c r="CVH3" s="166"/>
      <c r="CVI3" s="166"/>
      <c r="CVJ3" s="166"/>
      <c r="CVK3" s="166"/>
      <c r="CVL3" s="166"/>
      <c r="CVM3" s="166"/>
      <c r="CVN3" s="166"/>
      <c r="CVO3" s="166"/>
      <c r="CVP3" s="166"/>
      <c r="CVQ3" s="166"/>
      <c r="CVR3" s="166"/>
      <c r="CVS3" s="166"/>
      <c r="CVT3" s="166"/>
      <c r="CVU3" s="166"/>
      <c r="CVV3" s="166"/>
      <c r="CVW3" s="166"/>
      <c r="CVX3" s="166"/>
      <c r="CVY3" s="166"/>
      <c r="CVZ3" s="166"/>
      <c r="CWA3" s="166"/>
      <c r="CWB3" s="166"/>
      <c r="CWC3" s="166"/>
      <c r="CWD3" s="166"/>
      <c r="CWE3" s="166"/>
      <c r="CWF3" s="166"/>
      <c r="CWG3" s="166"/>
      <c r="CWH3" s="166"/>
      <c r="CWI3" s="166"/>
      <c r="CWJ3" s="166"/>
      <c r="CWK3" s="166"/>
      <c r="CWL3" s="166"/>
      <c r="CWM3" s="166"/>
      <c r="CWN3" s="166"/>
      <c r="CWO3" s="166"/>
      <c r="CWP3" s="166"/>
      <c r="CWQ3" s="166"/>
      <c r="CWR3" s="166"/>
      <c r="CWS3" s="166"/>
      <c r="CWT3" s="166"/>
      <c r="CWU3" s="166"/>
      <c r="CWV3" s="166"/>
      <c r="CWW3" s="166"/>
      <c r="CWX3" s="166"/>
      <c r="CWY3" s="166"/>
      <c r="CWZ3" s="166"/>
      <c r="CXA3" s="166"/>
      <c r="CXB3" s="166"/>
      <c r="CXC3" s="166"/>
      <c r="CXD3" s="166"/>
      <c r="CXE3" s="166"/>
      <c r="CXF3" s="166"/>
      <c r="CXG3" s="166"/>
      <c r="CXH3" s="166"/>
      <c r="CXI3" s="166"/>
      <c r="CXJ3" s="166"/>
      <c r="CXK3" s="166"/>
      <c r="CXL3" s="166"/>
      <c r="CXM3" s="166"/>
      <c r="CXN3" s="166"/>
      <c r="CXO3" s="166"/>
      <c r="CXP3" s="166"/>
      <c r="CXQ3" s="166"/>
      <c r="CXR3" s="166"/>
      <c r="CXS3" s="166"/>
      <c r="CXT3" s="166"/>
      <c r="CXU3" s="166"/>
      <c r="CXV3" s="166"/>
      <c r="CXW3" s="166"/>
      <c r="CXX3" s="166"/>
      <c r="CXY3" s="166"/>
      <c r="CXZ3" s="166"/>
      <c r="CYA3" s="166"/>
      <c r="CYB3" s="166"/>
      <c r="CYC3" s="166"/>
      <c r="CYD3" s="166"/>
      <c r="CYE3" s="166"/>
      <c r="CYF3" s="166"/>
      <c r="CYG3" s="166"/>
      <c r="CYH3" s="166"/>
      <c r="CYI3" s="166"/>
      <c r="CYJ3" s="166"/>
      <c r="CYK3" s="166"/>
      <c r="CYL3" s="166"/>
      <c r="CYM3" s="166"/>
      <c r="CYN3" s="166"/>
      <c r="CYO3" s="166"/>
      <c r="CYP3" s="166"/>
      <c r="CYQ3" s="166"/>
      <c r="CYR3" s="166"/>
      <c r="CYS3" s="166"/>
      <c r="CYT3" s="166"/>
      <c r="CYU3" s="166"/>
      <c r="CYV3" s="166"/>
      <c r="CYW3" s="166"/>
      <c r="CYX3" s="166"/>
      <c r="CYY3" s="166"/>
      <c r="CYZ3" s="166"/>
      <c r="CZA3" s="166"/>
      <c r="CZB3" s="166"/>
      <c r="CZC3" s="166"/>
      <c r="CZD3" s="166"/>
      <c r="CZE3" s="166"/>
      <c r="CZF3" s="166"/>
      <c r="CZG3" s="166"/>
      <c r="CZH3" s="166"/>
      <c r="CZI3" s="166"/>
      <c r="CZJ3" s="166"/>
      <c r="CZK3" s="166"/>
      <c r="CZL3" s="166"/>
      <c r="CZM3" s="166"/>
      <c r="CZN3" s="166"/>
      <c r="CZO3" s="166"/>
      <c r="CZP3" s="166"/>
      <c r="CZQ3" s="166"/>
      <c r="CZR3" s="166"/>
      <c r="CZS3" s="166"/>
      <c r="CZT3" s="166"/>
      <c r="CZU3" s="166"/>
      <c r="CZV3" s="166"/>
      <c r="CZW3" s="166"/>
      <c r="CZX3" s="166"/>
      <c r="CZY3" s="166"/>
      <c r="CZZ3" s="166"/>
      <c r="DAA3" s="166"/>
      <c r="DAB3" s="166"/>
      <c r="DAC3" s="166"/>
      <c r="DAD3" s="166"/>
      <c r="DAE3" s="166"/>
      <c r="DAF3" s="166"/>
      <c r="DAG3" s="166"/>
      <c r="DAH3" s="166"/>
      <c r="DAI3" s="166"/>
      <c r="DAJ3" s="166"/>
      <c r="DAK3" s="166"/>
      <c r="DAL3" s="166"/>
      <c r="DAM3" s="166"/>
      <c r="DAN3" s="166"/>
      <c r="DAO3" s="166"/>
      <c r="DAP3" s="166"/>
      <c r="DAQ3" s="166"/>
      <c r="DAR3" s="166"/>
      <c r="DAS3" s="166"/>
      <c r="DAT3" s="166"/>
      <c r="DAU3" s="166"/>
      <c r="DAV3" s="166"/>
      <c r="DAW3" s="166"/>
      <c r="DAX3" s="166"/>
      <c r="DAY3" s="166"/>
      <c r="DAZ3" s="166"/>
      <c r="DBA3" s="166"/>
      <c r="DBB3" s="166"/>
      <c r="DBC3" s="166"/>
      <c r="DBD3" s="166"/>
      <c r="DBE3" s="166"/>
      <c r="DBF3" s="166"/>
      <c r="DBG3" s="166"/>
      <c r="DBH3" s="166"/>
      <c r="DBI3" s="166"/>
      <c r="DBJ3" s="166"/>
      <c r="DBK3" s="166"/>
      <c r="DBL3" s="166"/>
      <c r="DBM3" s="166"/>
      <c r="DBN3" s="166"/>
      <c r="DBO3" s="166"/>
      <c r="DBP3" s="166"/>
      <c r="DBQ3" s="166"/>
      <c r="DBR3" s="166"/>
      <c r="DBS3" s="166"/>
      <c r="DBT3" s="166"/>
      <c r="DBU3" s="166"/>
      <c r="DBV3" s="166"/>
      <c r="DBW3" s="166"/>
      <c r="DBX3" s="166"/>
      <c r="DBY3" s="166"/>
      <c r="DBZ3" s="166"/>
      <c r="DCA3" s="166"/>
      <c r="DCB3" s="166"/>
      <c r="DCC3" s="166"/>
      <c r="DCD3" s="166"/>
      <c r="DCE3" s="166"/>
      <c r="DCF3" s="166"/>
      <c r="DCG3" s="166"/>
      <c r="DCH3" s="166"/>
      <c r="DCI3" s="166"/>
      <c r="DCJ3" s="166"/>
      <c r="DCK3" s="166"/>
      <c r="DCL3" s="166"/>
      <c r="DCM3" s="166"/>
      <c r="DCN3" s="166"/>
      <c r="DCO3" s="166"/>
      <c r="DCP3" s="166"/>
      <c r="DCQ3" s="166"/>
      <c r="DCR3" s="166"/>
      <c r="DCS3" s="166"/>
      <c r="DCT3" s="166"/>
      <c r="DCU3" s="166"/>
      <c r="DCV3" s="166"/>
      <c r="DCW3" s="166"/>
      <c r="DCX3" s="166"/>
      <c r="DCY3" s="166"/>
      <c r="DCZ3" s="166"/>
      <c r="DDA3" s="166"/>
      <c r="DDB3" s="166"/>
      <c r="DDC3" s="166"/>
      <c r="DDD3" s="166"/>
      <c r="DDE3" s="166"/>
      <c r="DDF3" s="166"/>
      <c r="DDG3" s="166"/>
      <c r="DDH3" s="166"/>
      <c r="DDI3" s="166"/>
      <c r="DDJ3" s="166"/>
      <c r="DDK3" s="166"/>
      <c r="DDL3" s="166"/>
      <c r="DDM3" s="166"/>
      <c r="DDN3" s="166"/>
      <c r="DDO3" s="166"/>
      <c r="DDP3" s="166"/>
      <c r="DDQ3" s="166"/>
      <c r="DDR3" s="166"/>
      <c r="DDS3" s="166"/>
      <c r="DDT3" s="166"/>
      <c r="DDU3" s="166"/>
      <c r="DDV3" s="166"/>
      <c r="DDW3" s="166"/>
      <c r="DDX3" s="166"/>
      <c r="DDY3" s="166"/>
      <c r="DDZ3" s="166"/>
      <c r="DEA3" s="166"/>
      <c r="DEB3" s="166"/>
      <c r="DEC3" s="166"/>
      <c r="DED3" s="166"/>
      <c r="DEE3" s="166"/>
      <c r="DEF3" s="166"/>
      <c r="DEG3" s="166"/>
      <c r="DEH3" s="166"/>
      <c r="DEI3" s="166"/>
      <c r="DEJ3" s="166"/>
      <c r="DEK3" s="166"/>
      <c r="DEL3" s="166"/>
      <c r="DEM3" s="166"/>
      <c r="DEN3" s="166"/>
      <c r="DEO3" s="166"/>
      <c r="DEP3" s="166"/>
      <c r="DEQ3" s="166"/>
      <c r="DER3" s="166"/>
      <c r="DES3" s="166"/>
      <c r="DET3" s="166"/>
      <c r="DEU3" s="166"/>
      <c r="DEV3" s="166"/>
      <c r="DEW3" s="166"/>
      <c r="DEX3" s="166"/>
      <c r="DEY3" s="166"/>
      <c r="DEZ3" s="166"/>
      <c r="DFA3" s="166"/>
      <c r="DFB3" s="166"/>
      <c r="DFC3" s="166"/>
      <c r="DFD3" s="166"/>
      <c r="DFE3" s="166"/>
      <c r="DFF3" s="166"/>
      <c r="DFG3" s="166"/>
      <c r="DFH3" s="166"/>
      <c r="DFI3" s="166"/>
      <c r="DFJ3" s="166"/>
      <c r="DFK3" s="166"/>
      <c r="DFL3" s="166"/>
      <c r="DFM3" s="166"/>
      <c r="DFN3" s="166"/>
      <c r="DFO3" s="166"/>
      <c r="DFP3" s="166"/>
      <c r="DFQ3" s="166"/>
      <c r="DFR3" s="166"/>
      <c r="DFS3" s="166"/>
      <c r="DFT3" s="166"/>
      <c r="DFU3" s="166"/>
      <c r="DFV3" s="166"/>
      <c r="DFW3" s="166"/>
      <c r="DFX3" s="166"/>
      <c r="DFY3" s="166"/>
      <c r="DFZ3" s="166"/>
      <c r="DGA3" s="166"/>
      <c r="DGB3" s="166"/>
      <c r="DGC3" s="166"/>
      <c r="DGD3" s="166"/>
      <c r="DGE3" s="166"/>
      <c r="DGF3" s="166"/>
      <c r="DGG3" s="166"/>
      <c r="DGH3" s="166"/>
      <c r="DGI3" s="166"/>
      <c r="DGJ3" s="166"/>
      <c r="DGK3" s="166"/>
      <c r="DGL3" s="166"/>
      <c r="DGM3" s="166"/>
      <c r="DGN3" s="166"/>
      <c r="DGO3" s="166"/>
      <c r="DGP3" s="166"/>
      <c r="DGQ3" s="166"/>
      <c r="DGR3" s="166"/>
      <c r="DGS3" s="166"/>
      <c r="DGT3" s="166"/>
      <c r="DGU3" s="166"/>
      <c r="DGV3" s="166"/>
      <c r="DGW3" s="166"/>
      <c r="DGX3" s="166"/>
      <c r="DGY3" s="166"/>
      <c r="DGZ3" s="166"/>
      <c r="DHA3" s="166"/>
      <c r="DHB3" s="166"/>
      <c r="DHC3" s="166"/>
      <c r="DHD3" s="166"/>
      <c r="DHE3" s="166"/>
      <c r="DHF3" s="166"/>
      <c r="DHG3" s="166"/>
      <c r="DHH3" s="166"/>
      <c r="DHI3" s="166"/>
      <c r="DHJ3" s="166"/>
      <c r="DHK3" s="166"/>
      <c r="DHL3" s="166"/>
      <c r="DHM3" s="166"/>
      <c r="DHN3" s="166"/>
      <c r="DHO3" s="166"/>
      <c r="DHP3" s="166"/>
      <c r="DHQ3" s="166"/>
      <c r="DHR3" s="166"/>
      <c r="DHS3" s="166"/>
      <c r="DHT3" s="166"/>
      <c r="DHU3" s="166"/>
      <c r="DHV3" s="166"/>
      <c r="DHW3" s="166"/>
      <c r="DHX3" s="166"/>
      <c r="DHY3" s="166"/>
      <c r="DHZ3" s="166"/>
      <c r="DIA3" s="166"/>
      <c r="DIB3" s="166"/>
      <c r="DIC3" s="166"/>
      <c r="DID3" s="166"/>
      <c r="DIE3" s="166"/>
      <c r="DIF3" s="166"/>
      <c r="DIG3" s="166"/>
      <c r="DIH3" s="166"/>
      <c r="DII3" s="166"/>
      <c r="DIJ3" s="166"/>
      <c r="DIK3" s="166"/>
      <c r="DIL3" s="166"/>
      <c r="DIM3" s="166"/>
      <c r="DIN3" s="166"/>
      <c r="DIO3" s="166"/>
      <c r="DIP3" s="166"/>
      <c r="DIQ3" s="166"/>
      <c r="DIR3" s="166"/>
      <c r="DIS3" s="166"/>
      <c r="DIT3" s="166"/>
      <c r="DIU3" s="166"/>
      <c r="DIV3" s="166"/>
      <c r="DIW3" s="166"/>
      <c r="DIX3" s="166"/>
      <c r="DIY3" s="166"/>
      <c r="DIZ3" s="166"/>
      <c r="DJA3" s="166"/>
      <c r="DJB3" s="166"/>
      <c r="DJC3" s="166"/>
      <c r="DJD3" s="166"/>
      <c r="DJE3" s="166"/>
      <c r="DJF3" s="166"/>
      <c r="DJG3" s="166"/>
      <c r="DJH3" s="166"/>
      <c r="DJI3" s="166"/>
      <c r="DJJ3" s="166"/>
      <c r="DJK3" s="166"/>
      <c r="DJL3" s="166"/>
      <c r="DJM3" s="166"/>
      <c r="DJN3" s="166"/>
      <c r="DJO3" s="166"/>
      <c r="DJP3" s="166"/>
      <c r="DJQ3" s="166"/>
      <c r="DJR3" s="166"/>
      <c r="DJS3" s="166"/>
      <c r="DJT3" s="166"/>
      <c r="DJU3" s="166"/>
      <c r="DJV3" s="166"/>
      <c r="DJW3" s="166"/>
      <c r="DJX3" s="166"/>
      <c r="DJY3" s="166"/>
      <c r="DJZ3" s="166"/>
      <c r="DKA3" s="166"/>
      <c r="DKB3" s="166"/>
      <c r="DKC3" s="166"/>
      <c r="DKD3" s="166"/>
      <c r="DKE3" s="166"/>
      <c r="DKF3" s="166"/>
      <c r="DKG3" s="166"/>
      <c r="DKH3" s="166"/>
      <c r="DKI3" s="166"/>
      <c r="DKJ3" s="166"/>
      <c r="DKK3" s="166"/>
      <c r="DKL3" s="166"/>
      <c r="DKM3" s="166"/>
      <c r="DKN3" s="166"/>
      <c r="DKO3" s="166"/>
      <c r="DKP3" s="166"/>
      <c r="DKQ3" s="166"/>
      <c r="DKR3" s="166"/>
      <c r="DKS3" s="166"/>
      <c r="DKT3" s="166"/>
      <c r="DKU3" s="166"/>
      <c r="DKV3" s="166"/>
      <c r="DKW3" s="166"/>
      <c r="DKX3" s="166"/>
      <c r="DKY3" s="166"/>
      <c r="DKZ3" s="166"/>
      <c r="DLA3" s="166"/>
      <c r="DLB3" s="166"/>
      <c r="DLC3" s="166"/>
      <c r="DLD3" s="166"/>
      <c r="DLE3" s="166"/>
      <c r="DLF3" s="166"/>
      <c r="DLG3" s="166"/>
      <c r="DLH3" s="166"/>
      <c r="DLI3" s="166"/>
      <c r="DLJ3" s="166"/>
      <c r="DLK3" s="166"/>
      <c r="DLL3" s="166"/>
      <c r="DLM3" s="166"/>
      <c r="DLN3" s="166"/>
      <c r="DLO3" s="166"/>
      <c r="DLP3" s="166"/>
      <c r="DLQ3" s="166"/>
      <c r="DLR3" s="166"/>
      <c r="DLS3" s="166"/>
      <c r="DLT3" s="166"/>
      <c r="DLU3" s="166"/>
      <c r="DLV3" s="166"/>
      <c r="DLW3" s="166"/>
      <c r="DLX3" s="166"/>
      <c r="DLY3" s="166"/>
      <c r="DLZ3" s="166"/>
      <c r="DMA3" s="166"/>
      <c r="DMB3" s="166"/>
      <c r="DMC3" s="166"/>
      <c r="DMD3" s="166"/>
      <c r="DME3" s="166"/>
      <c r="DMF3" s="166"/>
      <c r="DMG3" s="166"/>
      <c r="DMH3" s="166"/>
      <c r="DMI3" s="166"/>
      <c r="DMJ3" s="166"/>
      <c r="DMK3" s="166"/>
      <c r="DML3" s="166"/>
      <c r="DMM3" s="166"/>
      <c r="DMN3" s="166"/>
      <c r="DMO3" s="166"/>
      <c r="DMP3" s="166"/>
      <c r="DMQ3" s="166"/>
      <c r="DMR3" s="166"/>
      <c r="DMS3" s="166"/>
      <c r="DMT3" s="166"/>
      <c r="DMU3" s="166"/>
      <c r="DMV3" s="166"/>
      <c r="DMW3" s="166"/>
      <c r="DMX3" s="166"/>
      <c r="DMY3" s="166"/>
      <c r="DMZ3" s="166"/>
      <c r="DNA3" s="166"/>
      <c r="DNB3" s="166"/>
      <c r="DNC3" s="166"/>
      <c r="DND3" s="166"/>
      <c r="DNE3" s="166"/>
      <c r="DNF3" s="166"/>
      <c r="DNG3" s="166"/>
      <c r="DNH3" s="166"/>
      <c r="DNI3" s="166"/>
      <c r="DNJ3" s="166"/>
      <c r="DNK3" s="166"/>
      <c r="DNL3" s="166"/>
      <c r="DNM3" s="166"/>
      <c r="DNN3" s="166"/>
      <c r="DNO3" s="166"/>
      <c r="DNP3" s="166"/>
      <c r="DNQ3" s="166"/>
      <c r="DNR3" s="166"/>
      <c r="DNS3" s="166"/>
      <c r="DNT3" s="166"/>
      <c r="DNU3" s="166"/>
      <c r="DNV3" s="166"/>
      <c r="DNW3" s="166"/>
      <c r="DNX3" s="166"/>
      <c r="DNY3" s="166"/>
      <c r="DNZ3" s="166"/>
      <c r="DOA3" s="166"/>
      <c r="DOB3" s="166"/>
      <c r="DOC3" s="166"/>
      <c r="DOD3" s="166"/>
      <c r="DOE3" s="166"/>
      <c r="DOF3" s="166"/>
      <c r="DOG3" s="166"/>
      <c r="DOH3" s="166"/>
      <c r="DOI3" s="166"/>
      <c r="DOJ3" s="166"/>
      <c r="DOK3" s="166"/>
      <c r="DOL3" s="166"/>
      <c r="DOM3" s="166"/>
      <c r="DON3" s="166"/>
      <c r="DOO3" s="166"/>
      <c r="DOP3" s="166"/>
      <c r="DOQ3" s="166"/>
      <c r="DOR3" s="166"/>
      <c r="DOS3" s="166"/>
      <c r="DOT3" s="166"/>
      <c r="DOU3" s="166"/>
      <c r="DOV3" s="166"/>
      <c r="DOW3" s="166"/>
      <c r="DOX3" s="166"/>
      <c r="DOY3" s="166"/>
      <c r="DOZ3" s="166"/>
      <c r="DPA3" s="166"/>
      <c r="DPB3" s="166"/>
      <c r="DPC3" s="166"/>
      <c r="DPD3" s="166"/>
      <c r="DPE3" s="166"/>
      <c r="DPF3" s="166"/>
      <c r="DPG3" s="166"/>
      <c r="DPH3" s="166"/>
      <c r="DPI3" s="166"/>
      <c r="DPJ3" s="166"/>
      <c r="DPK3" s="166"/>
      <c r="DPL3" s="166"/>
      <c r="DPM3" s="166"/>
      <c r="DPN3" s="166"/>
      <c r="DPO3" s="166"/>
      <c r="DPP3" s="166"/>
      <c r="DPQ3" s="166"/>
      <c r="DPR3" s="166"/>
      <c r="DPS3" s="166"/>
      <c r="DPT3" s="166"/>
      <c r="DPU3" s="166"/>
      <c r="DPV3" s="166"/>
      <c r="DPW3" s="166"/>
      <c r="DPX3" s="166"/>
      <c r="DPY3" s="166"/>
      <c r="DPZ3" s="166"/>
      <c r="DQA3" s="166"/>
      <c r="DQB3" s="166"/>
      <c r="DQC3" s="166"/>
      <c r="DQD3" s="166"/>
      <c r="DQE3" s="166"/>
      <c r="DQF3" s="166"/>
      <c r="DQG3" s="166"/>
      <c r="DQH3" s="166"/>
      <c r="DQI3" s="166"/>
      <c r="DQJ3" s="166"/>
      <c r="DQK3" s="166"/>
      <c r="DQL3" s="166"/>
      <c r="DQM3" s="166"/>
      <c r="DQN3" s="166"/>
      <c r="DQO3" s="166"/>
      <c r="DQP3" s="166"/>
      <c r="DQQ3" s="166"/>
      <c r="DQR3" s="166"/>
      <c r="DQS3" s="166"/>
      <c r="DQT3" s="166"/>
      <c r="DQU3" s="166"/>
      <c r="DQV3" s="166"/>
      <c r="DQW3" s="166"/>
      <c r="DQX3" s="166"/>
      <c r="DQY3" s="166"/>
      <c r="DQZ3" s="166"/>
      <c r="DRA3" s="166"/>
      <c r="DRB3" s="166"/>
      <c r="DRC3" s="166"/>
      <c r="DRD3" s="166"/>
      <c r="DRE3" s="166"/>
      <c r="DRF3" s="166"/>
      <c r="DRG3" s="166"/>
      <c r="DRH3" s="166"/>
      <c r="DRI3" s="166"/>
      <c r="DRJ3" s="166"/>
      <c r="DRK3" s="166"/>
      <c r="DRL3" s="166"/>
      <c r="DRM3" s="166"/>
      <c r="DRN3" s="166"/>
      <c r="DRO3" s="166"/>
      <c r="DRP3" s="166"/>
      <c r="DRQ3" s="166"/>
      <c r="DRR3" s="166"/>
      <c r="DRS3" s="166"/>
      <c r="DRT3" s="166"/>
      <c r="DRU3" s="166"/>
      <c r="DRV3" s="166"/>
      <c r="DRW3" s="166"/>
      <c r="DRX3" s="166"/>
      <c r="DRY3" s="166"/>
      <c r="DRZ3" s="166"/>
      <c r="DSA3" s="166"/>
      <c r="DSB3" s="166"/>
      <c r="DSC3" s="166"/>
      <c r="DSD3" s="166"/>
      <c r="DSE3" s="166"/>
      <c r="DSF3" s="166"/>
      <c r="DSG3" s="166"/>
      <c r="DSH3" s="166"/>
      <c r="DSI3" s="166"/>
      <c r="DSJ3" s="166"/>
      <c r="DSK3" s="166"/>
      <c r="DSL3" s="166"/>
      <c r="DSM3" s="166"/>
      <c r="DSN3" s="166"/>
      <c r="DSO3" s="166"/>
      <c r="DSP3" s="166"/>
      <c r="DSQ3" s="166"/>
      <c r="DSR3" s="166"/>
      <c r="DSS3" s="166"/>
      <c r="DST3" s="166"/>
      <c r="DSU3" s="166"/>
      <c r="DSV3" s="166"/>
      <c r="DSW3" s="166"/>
      <c r="DSX3" s="166"/>
      <c r="DSY3" s="166"/>
      <c r="DSZ3" s="166"/>
      <c r="DTA3" s="166"/>
      <c r="DTB3" s="166"/>
      <c r="DTC3" s="166"/>
      <c r="DTD3" s="166"/>
      <c r="DTE3" s="166"/>
      <c r="DTF3" s="166"/>
      <c r="DTG3" s="166"/>
      <c r="DTH3" s="166"/>
      <c r="DTI3" s="166"/>
      <c r="DTJ3" s="166"/>
      <c r="DTK3" s="166"/>
      <c r="DTL3" s="166"/>
      <c r="DTM3" s="166"/>
      <c r="DTN3" s="166"/>
      <c r="DTO3" s="166"/>
      <c r="DTP3" s="166"/>
      <c r="DTQ3" s="166"/>
      <c r="DTR3" s="166"/>
      <c r="DTS3" s="166"/>
      <c r="DTT3" s="166"/>
      <c r="DTU3" s="166"/>
      <c r="DTV3" s="166"/>
      <c r="DTW3" s="166"/>
      <c r="DTX3" s="166"/>
      <c r="DTY3" s="166"/>
      <c r="DTZ3" s="166"/>
      <c r="DUA3" s="166"/>
      <c r="DUB3" s="166"/>
      <c r="DUC3" s="166"/>
      <c r="DUD3" s="166"/>
      <c r="DUE3" s="166"/>
      <c r="DUF3" s="166"/>
      <c r="DUG3" s="166"/>
      <c r="DUH3" s="166"/>
      <c r="DUI3" s="166"/>
      <c r="DUJ3" s="166"/>
      <c r="DUK3" s="166"/>
      <c r="DUL3" s="166"/>
      <c r="DUM3" s="166"/>
      <c r="DUN3" s="166"/>
      <c r="DUO3" s="166"/>
      <c r="DUP3" s="166"/>
      <c r="DUQ3" s="166"/>
      <c r="DUR3" s="166"/>
      <c r="DUS3" s="166"/>
      <c r="DUT3" s="166"/>
      <c r="DUU3" s="166"/>
      <c r="DUV3" s="166"/>
      <c r="DUW3" s="166"/>
      <c r="DUX3" s="166"/>
      <c r="DUY3" s="166"/>
      <c r="DUZ3" s="166"/>
      <c r="DVA3" s="166"/>
      <c r="DVB3" s="166"/>
      <c r="DVC3" s="166"/>
      <c r="DVD3" s="166"/>
      <c r="DVE3" s="166"/>
      <c r="DVF3" s="166"/>
      <c r="DVG3" s="166"/>
      <c r="DVH3" s="166"/>
      <c r="DVI3" s="166"/>
      <c r="DVJ3" s="166"/>
      <c r="DVK3" s="166"/>
      <c r="DVL3" s="166"/>
      <c r="DVM3" s="166"/>
      <c r="DVN3" s="166"/>
      <c r="DVO3" s="166"/>
      <c r="DVP3" s="166"/>
      <c r="DVQ3" s="166"/>
      <c r="DVR3" s="166"/>
      <c r="DVS3" s="166"/>
      <c r="DVT3" s="166"/>
      <c r="DVU3" s="166"/>
      <c r="DVV3" s="166"/>
      <c r="DVW3" s="166"/>
      <c r="DVX3" s="166"/>
      <c r="DVY3" s="166"/>
      <c r="DVZ3" s="166"/>
      <c r="DWA3" s="166"/>
      <c r="DWB3" s="166"/>
      <c r="DWC3" s="166"/>
      <c r="DWD3" s="166"/>
      <c r="DWE3" s="166"/>
      <c r="DWF3" s="166"/>
      <c r="DWG3" s="166"/>
      <c r="DWH3" s="166"/>
      <c r="DWI3" s="166"/>
      <c r="DWJ3" s="166"/>
      <c r="DWK3" s="166"/>
      <c r="DWL3" s="166"/>
      <c r="DWM3" s="166"/>
      <c r="DWN3" s="166"/>
      <c r="DWO3" s="166"/>
      <c r="DWP3" s="166"/>
      <c r="DWQ3" s="166"/>
      <c r="DWR3" s="166"/>
      <c r="DWS3" s="166"/>
      <c r="DWT3" s="166"/>
      <c r="DWU3" s="166"/>
      <c r="DWV3" s="166"/>
      <c r="DWW3" s="166"/>
      <c r="DWX3" s="166"/>
      <c r="DWY3" s="166"/>
      <c r="DWZ3" s="166"/>
      <c r="DXA3" s="166"/>
      <c r="DXB3" s="166"/>
      <c r="DXC3" s="166"/>
      <c r="DXD3" s="166"/>
      <c r="DXE3" s="166"/>
      <c r="DXF3" s="166"/>
      <c r="DXG3" s="166"/>
      <c r="DXH3" s="166"/>
      <c r="DXI3" s="166"/>
      <c r="DXJ3" s="166"/>
      <c r="DXK3" s="166"/>
      <c r="DXL3" s="166"/>
      <c r="DXM3" s="166"/>
      <c r="DXN3" s="166"/>
      <c r="DXO3" s="166"/>
      <c r="DXP3" s="166"/>
      <c r="DXQ3" s="166"/>
      <c r="DXR3" s="166"/>
      <c r="DXS3" s="166"/>
      <c r="DXT3" s="166"/>
      <c r="DXU3" s="166"/>
      <c r="DXV3" s="166"/>
      <c r="DXW3" s="166"/>
      <c r="DXX3" s="166"/>
      <c r="DXY3" s="166"/>
      <c r="DXZ3" s="166"/>
      <c r="DYA3" s="166"/>
      <c r="DYB3" s="166"/>
      <c r="DYC3" s="166"/>
      <c r="DYD3" s="166"/>
      <c r="DYE3" s="166"/>
      <c r="DYF3" s="166"/>
      <c r="DYG3" s="166"/>
      <c r="DYH3" s="166"/>
      <c r="DYI3" s="166"/>
      <c r="DYJ3" s="166"/>
      <c r="DYK3" s="166"/>
      <c r="DYL3" s="166"/>
      <c r="DYM3" s="166"/>
      <c r="DYN3" s="166"/>
      <c r="DYO3" s="166"/>
      <c r="DYP3" s="166"/>
      <c r="DYQ3" s="166"/>
      <c r="DYR3" s="166"/>
      <c r="DYS3" s="166"/>
      <c r="DYT3" s="166"/>
      <c r="DYU3" s="166"/>
      <c r="DYV3" s="166"/>
      <c r="DYW3" s="166"/>
      <c r="DYX3" s="166"/>
      <c r="DYY3" s="166"/>
      <c r="DYZ3" s="166"/>
      <c r="DZA3" s="166"/>
      <c r="DZB3" s="166"/>
      <c r="DZC3" s="166"/>
      <c r="DZD3" s="166"/>
      <c r="DZE3" s="166"/>
      <c r="DZF3" s="166"/>
      <c r="DZG3" s="166"/>
      <c r="DZH3" s="166"/>
      <c r="DZI3" s="166"/>
      <c r="DZJ3" s="166"/>
      <c r="DZK3" s="166"/>
      <c r="DZL3" s="166"/>
      <c r="DZM3" s="166"/>
      <c r="DZN3" s="166"/>
      <c r="DZO3" s="166"/>
      <c r="DZP3" s="166"/>
      <c r="DZQ3" s="166"/>
      <c r="DZR3" s="166"/>
      <c r="DZS3" s="166"/>
      <c r="DZT3" s="166"/>
      <c r="DZU3" s="166"/>
      <c r="DZV3" s="166"/>
      <c r="DZW3" s="166"/>
      <c r="DZX3" s="166"/>
      <c r="DZY3" s="166"/>
      <c r="DZZ3" s="166"/>
      <c r="EAA3" s="166"/>
      <c r="EAB3" s="166"/>
      <c r="EAC3" s="166"/>
      <c r="EAD3" s="166"/>
      <c r="EAE3" s="166"/>
      <c r="EAF3" s="166"/>
      <c r="EAG3" s="166"/>
      <c r="EAH3" s="166"/>
      <c r="EAI3" s="166"/>
      <c r="EAJ3" s="166"/>
      <c r="EAK3" s="166"/>
      <c r="EAL3" s="166"/>
      <c r="EAM3" s="166"/>
      <c r="EAN3" s="166"/>
      <c r="EAO3" s="166"/>
      <c r="EAP3" s="166"/>
      <c r="EAQ3" s="166"/>
      <c r="EAR3" s="166"/>
      <c r="EAS3" s="166"/>
      <c r="EAT3" s="166"/>
      <c r="EAU3" s="166"/>
      <c r="EAV3" s="166"/>
      <c r="EAW3" s="166"/>
      <c r="EAX3" s="166"/>
      <c r="EAY3" s="166"/>
      <c r="EAZ3" s="166"/>
      <c r="EBA3" s="166"/>
      <c r="EBB3" s="166"/>
      <c r="EBC3" s="166"/>
      <c r="EBD3" s="166"/>
      <c r="EBE3" s="166"/>
      <c r="EBF3" s="166"/>
      <c r="EBG3" s="166"/>
      <c r="EBH3" s="166"/>
      <c r="EBI3" s="166"/>
      <c r="EBJ3" s="166"/>
      <c r="EBK3" s="166"/>
      <c r="EBL3" s="166"/>
      <c r="EBM3" s="166"/>
      <c r="EBN3" s="166"/>
      <c r="EBO3" s="166"/>
      <c r="EBP3" s="166"/>
      <c r="EBQ3" s="166"/>
      <c r="EBR3" s="166"/>
      <c r="EBS3" s="166"/>
      <c r="EBT3" s="166"/>
      <c r="EBU3" s="166"/>
      <c r="EBV3" s="166"/>
      <c r="EBW3" s="166"/>
      <c r="EBX3" s="166"/>
      <c r="EBY3" s="166"/>
      <c r="EBZ3" s="166"/>
      <c r="ECA3" s="166"/>
      <c r="ECB3" s="166"/>
      <c r="ECC3" s="166"/>
      <c r="ECD3" s="166"/>
      <c r="ECE3" s="166"/>
      <c r="ECF3" s="166"/>
      <c r="ECG3" s="166"/>
      <c r="ECH3" s="166"/>
      <c r="ECI3" s="166"/>
      <c r="ECJ3" s="166"/>
      <c r="ECK3" s="166"/>
      <c r="ECL3" s="166"/>
      <c r="ECM3" s="166"/>
      <c r="ECN3" s="166"/>
      <c r="ECO3" s="166"/>
      <c r="ECP3" s="166"/>
      <c r="ECQ3" s="166"/>
      <c r="ECR3" s="166"/>
      <c r="ECS3" s="166"/>
      <c r="ECT3" s="166"/>
      <c r="ECU3" s="166"/>
      <c r="ECV3" s="166"/>
      <c r="ECW3" s="166"/>
      <c r="ECX3" s="166"/>
      <c r="ECY3" s="166"/>
      <c r="ECZ3" s="166"/>
      <c r="EDA3" s="166"/>
      <c r="EDB3" s="166"/>
      <c r="EDC3" s="166"/>
      <c r="EDD3" s="166"/>
      <c r="EDE3" s="166"/>
      <c r="EDF3" s="166"/>
      <c r="EDG3" s="166"/>
      <c r="EDH3" s="166"/>
      <c r="EDI3" s="166"/>
      <c r="EDJ3" s="166"/>
      <c r="EDK3" s="166"/>
      <c r="EDL3" s="166"/>
      <c r="EDM3" s="166"/>
      <c r="EDN3" s="166"/>
      <c r="EDO3" s="166"/>
      <c r="EDP3" s="166"/>
      <c r="EDQ3" s="166"/>
      <c r="EDR3" s="166"/>
      <c r="EDS3" s="166"/>
      <c r="EDT3" s="166"/>
      <c r="EDU3" s="166"/>
      <c r="EDV3" s="166"/>
      <c r="EDW3" s="166"/>
      <c r="EDX3" s="166"/>
      <c r="EDY3" s="166"/>
      <c r="EDZ3" s="166"/>
      <c r="EEA3" s="166"/>
      <c r="EEB3" s="166"/>
      <c r="EEC3" s="166"/>
      <c r="EED3" s="166"/>
      <c r="EEE3" s="166"/>
      <c r="EEF3" s="166"/>
      <c r="EEG3" s="166"/>
      <c r="EEH3" s="166"/>
      <c r="EEI3" s="166"/>
      <c r="EEJ3" s="166"/>
      <c r="EEK3" s="166"/>
      <c r="EEL3" s="166"/>
      <c r="EEM3" s="166"/>
      <c r="EEN3" s="166"/>
      <c r="EEO3" s="166"/>
      <c r="EEP3" s="166"/>
      <c r="EEQ3" s="166"/>
      <c r="EER3" s="166"/>
      <c r="EES3" s="166"/>
      <c r="EET3" s="166"/>
      <c r="EEU3" s="166"/>
      <c r="EEV3" s="166"/>
      <c r="EEW3" s="166"/>
      <c r="EEX3" s="166"/>
      <c r="EEY3" s="166"/>
      <c r="EEZ3" s="166"/>
      <c r="EFA3" s="166"/>
      <c r="EFB3" s="166"/>
      <c r="EFC3" s="166"/>
      <c r="EFD3" s="166"/>
      <c r="EFE3" s="166"/>
      <c r="EFF3" s="166"/>
      <c r="EFG3" s="166"/>
      <c r="EFH3" s="166"/>
      <c r="EFI3" s="166"/>
      <c r="EFJ3" s="166"/>
      <c r="EFK3" s="166"/>
      <c r="EFL3" s="166"/>
      <c r="EFM3" s="166"/>
      <c r="EFN3" s="166"/>
      <c r="EFO3" s="166"/>
      <c r="EFP3" s="166"/>
      <c r="EFQ3" s="166"/>
      <c r="EFR3" s="166"/>
      <c r="EFS3" s="166"/>
      <c r="EFT3" s="166"/>
      <c r="EFU3" s="166"/>
      <c r="EFV3" s="166"/>
      <c r="EFW3" s="166"/>
      <c r="EFX3" s="166"/>
      <c r="EFY3" s="166"/>
      <c r="EFZ3" s="166"/>
      <c r="EGA3" s="166"/>
      <c r="EGB3" s="166"/>
      <c r="EGC3" s="166"/>
      <c r="EGD3" s="166"/>
      <c r="EGE3" s="166"/>
      <c r="EGF3" s="166"/>
      <c r="EGG3" s="166"/>
      <c r="EGH3" s="166"/>
      <c r="EGI3" s="166"/>
      <c r="EGJ3" s="166"/>
      <c r="EGK3" s="166"/>
      <c r="EGL3" s="166"/>
      <c r="EGM3" s="166"/>
      <c r="EGN3" s="166"/>
      <c r="EGO3" s="166"/>
      <c r="EGP3" s="166"/>
      <c r="EGQ3" s="166"/>
      <c r="EGR3" s="166"/>
      <c r="EGS3" s="166"/>
      <c r="EGT3" s="166"/>
      <c r="EGU3" s="166"/>
      <c r="EGV3" s="166"/>
      <c r="EGW3" s="166"/>
      <c r="EGX3" s="166"/>
      <c r="EGY3" s="166"/>
      <c r="EGZ3" s="166"/>
      <c r="EHA3" s="166"/>
      <c r="EHB3" s="166"/>
      <c r="EHC3" s="166"/>
      <c r="EHD3" s="166"/>
      <c r="EHE3" s="166"/>
      <c r="EHF3" s="166"/>
      <c r="EHG3" s="166"/>
      <c r="EHH3" s="166"/>
      <c r="EHI3" s="166"/>
      <c r="EHJ3" s="166"/>
      <c r="EHK3" s="166"/>
      <c r="EHL3" s="166"/>
      <c r="EHM3" s="166"/>
      <c r="EHN3" s="166"/>
      <c r="EHO3" s="166"/>
      <c r="EHP3" s="166"/>
      <c r="EHQ3" s="166"/>
      <c r="EHR3" s="166"/>
      <c r="EHS3" s="166"/>
      <c r="EHT3" s="166"/>
      <c r="EHU3" s="166"/>
      <c r="EHV3" s="166"/>
      <c r="EHW3" s="166"/>
      <c r="EHX3" s="166"/>
      <c r="EHY3" s="166"/>
      <c r="EHZ3" s="166"/>
      <c r="EIA3" s="166"/>
      <c r="EIB3" s="166"/>
      <c r="EIC3" s="166"/>
      <c r="EID3" s="166"/>
      <c r="EIE3" s="166"/>
      <c r="EIF3" s="166"/>
      <c r="EIG3" s="166"/>
      <c r="EIH3" s="166"/>
      <c r="EII3" s="166"/>
      <c r="EIJ3" s="166"/>
      <c r="EIK3" s="166"/>
      <c r="EIL3" s="166"/>
      <c r="EIM3" s="166"/>
      <c r="EIN3" s="166"/>
      <c r="EIO3" s="166"/>
      <c r="EIP3" s="166"/>
      <c r="EIQ3" s="166"/>
      <c r="EIR3" s="166"/>
      <c r="EIS3" s="166"/>
      <c r="EIT3" s="166"/>
      <c r="EIU3" s="166"/>
      <c r="EIV3" s="166"/>
      <c r="EIW3" s="166"/>
      <c r="EIX3" s="166"/>
      <c r="EIY3" s="166"/>
      <c r="EIZ3" s="166"/>
      <c r="EJA3" s="166"/>
      <c r="EJB3" s="166"/>
      <c r="EJC3" s="166"/>
      <c r="EJD3" s="166"/>
      <c r="EJE3" s="166"/>
      <c r="EJF3" s="166"/>
      <c r="EJG3" s="166"/>
      <c r="EJH3" s="166"/>
      <c r="EJI3" s="166"/>
      <c r="EJJ3" s="166"/>
      <c r="EJK3" s="166"/>
      <c r="EJL3" s="166"/>
      <c r="EJM3" s="166"/>
      <c r="EJN3" s="166"/>
      <c r="EJO3" s="166"/>
      <c r="EJP3" s="166"/>
      <c r="EJQ3" s="166"/>
      <c r="EJR3" s="166"/>
      <c r="EJS3" s="166"/>
      <c r="EJT3" s="166"/>
      <c r="EJU3" s="166"/>
      <c r="EJV3" s="166"/>
      <c r="EJW3" s="166"/>
      <c r="EJX3" s="166"/>
      <c r="EJY3" s="166"/>
      <c r="EJZ3" s="166"/>
      <c r="EKA3" s="166"/>
      <c r="EKB3" s="166"/>
      <c r="EKC3" s="166"/>
      <c r="EKD3" s="166"/>
      <c r="EKE3" s="166"/>
      <c r="EKF3" s="166"/>
      <c r="EKG3" s="166"/>
      <c r="EKH3" s="166"/>
      <c r="EKI3" s="166"/>
      <c r="EKJ3" s="166"/>
      <c r="EKK3" s="166"/>
      <c r="EKL3" s="166"/>
      <c r="EKM3" s="166"/>
      <c r="EKN3" s="166"/>
      <c r="EKO3" s="166"/>
      <c r="EKP3" s="166"/>
      <c r="EKQ3" s="166"/>
      <c r="EKR3" s="166"/>
      <c r="EKS3" s="166"/>
      <c r="EKT3" s="166"/>
      <c r="EKU3" s="166"/>
      <c r="EKV3" s="166"/>
      <c r="EKW3" s="166"/>
      <c r="EKX3" s="166"/>
      <c r="EKY3" s="166"/>
      <c r="EKZ3" s="166"/>
      <c r="ELA3" s="166"/>
      <c r="ELB3" s="166"/>
      <c r="ELC3" s="166"/>
      <c r="ELD3" s="166"/>
      <c r="ELE3" s="166"/>
      <c r="ELF3" s="166"/>
      <c r="ELG3" s="166"/>
      <c r="ELH3" s="166"/>
      <c r="ELI3" s="166"/>
      <c r="ELJ3" s="166"/>
      <c r="ELK3" s="166"/>
      <c r="ELL3" s="166"/>
      <c r="ELM3" s="166"/>
      <c r="ELN3" s="166"/>
      <c r="ELO3" s="166"/>
      <c r="ELP3" s="166"/>
      <c r="ELQ3" s="166"/>
      <c r="ELR3" s="166"/>
      <c r="ELS3" s="166"/>
      <c r="ELT3" s="166"/>
      <c r="ELU3" s="166"/>
      <c r="ELV3" s="166"/>
      <c r="ELW3" s="166"/>
      <c r="ELX3" s="166"/>
      <c r="ELY3" s="166"/>
      <c r="ELZ3" s="166"/>
      <c r="EMA3" s="166"/>
      <c r="EMB3" s="166"/>
      <c r="EMC3" s="166"/>
      <c r="EMD3" s="166"/>
      <c r="EME3" s="166"/>
      <c r="EMF3" s="166"/>
      <c r="EMG3" s="166"/>
      <c r="EMH3" s="166"/>
      <c r="EMI3" s="166"/>
      <c r="EMJ3" s="166"/>
      <c r="EMK3" s="166"/>
      <c r="EML3" s="166"/>
      <c r="EMM3" s="166"/>
      <c r="EMN3" s="166"/>
      <c r="EMO3" s="166"/>
      <c r="EMP3" s="166"/>
      <c r="EMQ3" s="166"/>
      <c r="EMR3" s="166"/>
      <c r="EMS3" s="166"/>
      <c r="EMT3" s="166"/>
      <c r="EMU3" s="166"/>
      <c r="EMV3" s="166"/>
      <c r="EMW3" s="166"/>
      <c r="EMX3" s="166"/>
      <c r="EMY3" s="166"/>
      <c r="EMZ3" s="166"/>
      <c r="ENA3" s="166"/>
      <c r="ENB3" s="166"/>
      <c r="ENC3" s="166"/>
      <c r="END3" s="166"/>
      <c r="ENE3" s="166"/>
      <c r="ENF3" s="166"/>
      <c r="ENG3" s="166"/>
      <c r="ENH3" s="166"/>
      <c r="ENI3" s="166"/>
      <c r="ENJ3" s="166"/>
      <c r="ENK3" s="166"/>
      <c r="ENL3" s="166"/>
      <c r="ENM3" s="166"/>
      <c r="ENN3" s="166"/>
      <c r="ENO3" s="166"/>
      <c r="ENP3" s="166"/>
      <c r="ENQ3" s="166"/>
      <c r="ENR3" s="166"/>
      <c r="ENS3" s="166"/>
      <c r="ENT3" s="166"/>
      <c r="ENU3" s="166"/>
      <c r="ENV3" s="166"/>
      <c r="ENW3" s="166"/>
      <c r="ENX3" s="166"/>
      <c r="ENY3" s="166"/>
      <c r="ENZ3" s="166"/>
      <c r="EOA3" s="166"/>
      <c r="EOB3" s="166"/>
      <c r="EOC3" s="166"/>
      <c r="EOD3" s="166"/>
      <c r="EOE3" s="166"/>
      <c r="EOF3" s="166"/>
      <c r="EOG3" s="166"/>
      <c r="EOH3" s="166"/>
      <c r="EOI3" s="166"/>
      <c r="EOJ3" s="166"/>
      <c r="EOK3" s="166"/>
      <c r="EOL3" s="166"/>
      <c r="EOM3" s="166"/>
      <c r="EON3" s="166"/>
      <c r="EOO3" s="166"/>
      <c r="EOP3" s="166"/>
      <c r="EOQ3" s="166"/>
      <c r="EOR3" s="166"/>
      <c r="EOS3" s="166"/>
      <c r="EOT3" s="166"/>
      <c r="EOU3" s="166"/>
      <c r="EOV3" s="166"/>
      <c r="EOW3" s="166"/>
      <c r="EOX3" s="166"/>
      <c r="EOY3" s="166"/>
      <c r="EOZ3" s="166"/>
      <c r="EPA3" s="166"/>
      <c r="EPB3" s="166"/>
      <c r="EPC3" s="166"/>
      <c r="EPD3" s="166"/>
      <c r="EPE3" s="166"/>
      <c r="EPF3" s="166"/>
      <c r="EPG3" s="166"/>
      <c r="EPH3" s="166"/>
      <c r="EPI3" s="166"/>
      <c r="EPJ3" s="166"/>
      <c r="EPK3" s="166"/>
      <c r="EPL3" s="166"/>
      <c r="EPM3" s="166"/>
      <c r="EPN3" s="166"/>
      <c r="EPO3" s="166"/>
      <c r="EPP3" s="166"/>
      <c r="EPQ3" s="166"/>
      <c r="EPR3" s="166"/>
      <c r="EPS3" s="166"/>
      <c r="EPT3" s="166"/>
      <c r="EPU3" s="166"/>
      <c r="EPV3" s="166"/>
      <c r="EPW3" s="166"/>
      <c r="EPX3" s="166"/>
      <c r="EPY3" s="166"/>
      <c r="EPZ3" s="166"/>
      <c r="EQA3" s="166"/>
      <c r="EQB3" s="166"/>
      <c r="EQC3" s="166"/>
      <c r="EQD3" s="166"/>
      <c r="EQE3" s="166"/>
      <c r="EQF3" s="166"/>
      <c r="EQG3" s="166"/>
      <c r="EQH3" s="166"/>
      <c r="EQI3" s="166"/>
      <c r="EQJ3" s="166"/>
      <c r="EQK3" s="166"/>
      <c r="EQL3" s="166"/>
      <c r="EQM3" s="166"/>
      <c r="EQN3" s="166"/>
      <c r="EQO3" s="166"/>
      <c r="EQP3" s="166"/>
      <c r="EQQ3" s="166"/>
      <c r="EQR3" s="166"/>
      <c r="EQS3" s="166"/>
      <c r="EQT3" s="166"/>
      <c r="EQU3" s="166"/>
      <c r="EQV3" s="166"/>
      <c r="EQW3" s="166"/>
      <c r="EQX3" s="166"/>
      <c r="EQY3" s="166"/>
      <c r="EQZ3" s="166"/>
      <c r="ERA3" s="166"/>
      <c r="ERB3" s="166"/>
      <c r="ERC3" s="166"/>
      <c r="ERD3" s="166"/>
      <c r="ERE3" s="166"/>
      <c r="ERF3" s="166"/>
      <c r="ERG3" s="166"/>
      <c r="ERH3" s="166"/>
      <c r="ERI3" s="166"/>
      <c r="ERJ3" s="166"/>
      <c r="ERK3" s="166"/>
      <c r="ERL3" s="166"/>
      <c r="ERM3" s="166"/>
      <c r="ERN3" s="166"/>
      <c r="ERO3" s="166"/>
      <c r="ERP3" s="166"/>
      <c r="ERQ3" s="166"/>
      <c r="ERR3" s="166"/>
      <c r="ERS3" s="166"/>
      <c r="ERT3" s="166"/>
      <c r="ERU3" s="166"/>
      <c r="ERV3" s="166"/>
      <c r="ERW3" s="166"/>
      <c r="ERX3" s="166"/>
      <c r="ERY3" s="166"/>
      <c r="ERZ3" s="166"/>
      <c r="ESA3" s="166"/>
      <c r="ESB3" s="166"/>
      <c r="ESC3" s="166"/>
      <c r="ESD3" s="166"/>
      <c r="ESE3" s="166"/>
      <c r="ESF3" s="166"/>
      <c r="ESG3" s="166"/>
      <c r="ESH3" s="166"/>
      <c r="ESI3" s="166"/>
      <c r="ESJ3" s="166"/>
      <c r="ESK3" s="166"/>
      <c r="ESL3" s="166"/>
      <c r="ESM3" s="166"/>
      <c r="ESN3" s="166"/>
      <c r="ESO3" s="166"/>
      <c r="ESP3" s="166"/>
      <c r="ESQ3" s="166"/>
      <c r="ESR3" s="166"/>
      <c r="ESS3" s="166"/>
      <c r="EST3" s="166"/>
      <c r="ESU3" s="166"/>
      <c r="ESV3" s="166"/>
      <c r="ESW3" s="166"/>
      <c r="ESX3" s="166"/>
      <c r="ESY3" s="166"/>
      <c r="ESZ3" s="166"/>
      <c r="ETA3" s="166"/>
      <c r="ETB3" s="166"/>
      <c r="ETC3" s="166"/>
      <c r="ETD3" s="166"/>
      <c r="ETE3" s="166"/>
      <c r="ETF3" s="166"/>
      <c r="ETG3" s="166"/>
      <c r="ETH3" s="166"/>
      <c r="ETI3" s="166"/>
      <c r="ETJ3" s="166"/>
      <c r="ETK3" s="166"/>
      <c r="ETL3" s="166"/>
      <c r="ETM3" s="166"/>
      <c r="ETN3" s="166"/>
      <c r="ETO3" s="166"/>
      <c r="ETP3" s="166"/>
      <c r="ETQ3" s="166"/>
      <c r="ETR3" s="166"/>
      <c r="ETS3" s="166"/>
      <c r="ETT3" s="166"/>
      <c r="ETU3" s="166"/>
      <c r="ETV3" s="166"/>
      <c r="ETW3" s="166"/>
      <c r="ETX3" s="166"/>
      <c r="ETY3" s="166"/>
      <c r="ETZ3" s="166"/>
      <c r="EUA3" s="166"/>
      <c r="EUB3" s="166"/>
      <c r="EUC3" s="166"/>
      <c r="EUD3" s="166"/>
      <c r="EUE3" s="166"/>
      <c r="EUF3" s="166"/>
      <c r="EUG3" s="166"/>
      <c r="EUH3" s="166"/>
      <c r="EUI3" s="166"/>
      <c r="EUJ3" s="166"/>
      <c r="EUK3" s="166"/>
      <c r="EUL3" s="166"/>
      <c r="EUM3" s="166"/>
      <c r="EUN3" s="166"/>
      <c r="EUO3" s="166"/>
      <c r="EUP3" s="166"/>
      <c r="EUQ3" s="166"/>
      <c r="EUR3" s="166"/>
      <c r="EUS3" s="166"/>
      <c r="EUT3" s="166"/>
      <c r="EUU3" s="166"/>
      <c r="EUV3" s="166"/>
      <c r="EUW3" s="166"/>
      <c r="EUX3" s="166"/>
      <c r="EUY3" s="166"/>
      <c r="EUZ3" s="166"/>
      <c r="EVA3" s="166"/>
      <c r="EVB3" s="166"/>
      <c r="EVC3" s="166"/>
      <c r="EVD3" s="166"/>
      <c r="EVE3" s="166"/>
      <c r="EVF3" s="166"/>
      <c r="EVG3" s="166"/>
      <c r="EVH3" s="166"/>
      <c r="EVI3" s="166"/>
      <c r="EVJ3" s="166"/>
      <c r="EVK3" s="166"/>
      <c r="EVL3" s="166"/>
      <c r="EVM3" s="166"/>
      <c r="EVN3" s="166"/>
      <c r="EVO3" s="166"/>
      <c r="EVP3" s="166"/>
      <c r="EVQ3" s="166"/>
      <c r="EVR3" s="166"/>
      <c r="EVS3" s="166"/>
      <c r="EVT3" s="166"/>
      <c r="EVU3" s="166"/>
      <c r="EVV3" s="166"/>
      <c r="EVW3" s="166"/>
      <c r="EVX3" s="166"/>
      <c r="EVY3" s="166"/>
      <c r="EVZ3" s="166"/>
      <c r="EWA3" s="166"/>
      <c r="EWB3" s="166"/>
      <c r="EWC3" s="166"/>
      <c r="EWD3" s="166"/>
      <c r="EWE3" s="166"/>
      <c r="EWF3" s="166"/>
      <c r="EWG3" s="166"/>
      <c r="EWH3" s="166"/>
      <c r="EWI3" s="166"/>
      <c r="EWJ3" s="166"/>
      <c r="EWK3" s="166"/>
      <c r="EWL3" s="166"/>
      <c r="EWM3" s="166"/>
      <c r="EWN3" s="166"/>
      <c r="EWO3" s="166"/>
      <c r="EWP3" s="166"/>
      <c r="EWQ3" s="166"/>
      <c r="EWR3" s="166"/>
      <c r="EWS3" s="166"/>
      <c r="EWT3" s="166"/>
      <c r="EWU3" s="166"/>
      <c r="EWV3" s="166"/>
      <c r="EWW3" s="166"/>
      <c r="EWX3" s="166"/>
      <c r="EWY3" s="166"/>
      <c r="EWZ3" s="166"/>
      <c r="EXA3" s="166"/>
      <c r="EXB3" s="166"/>
      <c r="EXC3" s="166"/>
      <c r="EXD3" s="166"/>
      <c r="EXE3" s="166"/>
      <c r="EXF3" s="166"/>
      <c r="EXG3" s="166"/>
      <c r="EXH3" s="166"/>
      <c r="EXI3" s="166"/>
      <c r="EXJ3" s="166"/>
      <c r="EXK3" s="166"/>
      <c r="EXL3" s="166"/>
      <c r="EXM3" s="166"/>
      <c r="EXN3" s="166"/>
      <c r="EXO3" s="166"/>
      <c r="EXP3" s="166"/>
      <c r="EXQ3" s="166"/>
      <c r="EXR3" s="166"/>
      <c r="EXS3" s="166"/>
      <c r="EXT3" s="166"/>
      <c r="EXU3" s="166"/>
      <c r="EXV3" s="166"/>
      <c r="EXW3" s="166"/>
      <c r="EXX3" s="166"/>
      <c r="EXY3" s="166"/>
      <c r="EXZ3" s="166"/>
      <c r="EYA3" s="166"/>
      <c r="EYB3" s="166"/>
      <c r="EYC3" s="166"/>
      <c r="EYD3" s="166"/>
      <c r="EYE3" s="166"/>
      <c r="EYF3" s="166"/>
      <c r="EYG3" s="166"/>
      <c r="EYH3" s="166"/>
      <c r="EYI3" s="166"/>
      <c r="EYJ3" s="166"/>
      <c r="EYK3" s="166"/>
      <c r="EYL3" s="166"/>
      <c r="EYM3" s="166"/>
      <c r="EYN3" s="166"/>
      <c r="EYO3" s="166"/>
      <c r="EYP3" s="166"/>
      <c r="EYQ3" s="166"/>
      <c r="EYR3" s="166"/>
      <c r="EYS3" s="166"/>
      <c r="EYT3" s="166"/>
      <c r="EYU3" s="166"/>
      <c r="EYV3" s="166"/>
      <c r="EYW3" s="166"/>
      <c r="EYX3" s="166"/>
      <c r="EYY3" s="166"/>
      <c r="EYZ3" s="166"/>
      <c r="EZA3" s="166"/>
      <c r="EZB3" s="166"/>
      <c r="EZC3" s="166"/>
      <c r="EZD3" s="166"/>
      <c r="EZE3" s="166"/>
      <c r="EZF3" s="166"/>
      <c r="EZG3" s="166"/>
      <c r="EZH3" s="166"/>
      <c r="EZI3" s="166"/>
      <c r="EZJ3" s="166"/>
      <c r="EZK3" s="166"/>
      <c r="EZL3" s="166"/>
      <c r="EZM3" s="166"/>
      <c r="EZN3" s="166"/>
      <c r="EZO3" s="166"/>
      <c r="EZP3" s="166"/>
      <c r="EZQ3" s="166"/>
      <c r="EZR3" s="166"/>
      <c r="EZS3" s="166"/>
      <c r="EZT3" s="166"/>
      <c r="EZU3" s="166"/>
      <c r="EZV3" s="166"/>
      <c r="EZW3" s="166"/>
      <c r="EZX3" s="166"/>
      <c r="EZY3" s="166"/>
      <c r="EZZ3" s="166"/>
      <c r="FAA3" s="166"/>
      <c r="FAB3" s="166"/>
      <c r="FAC3" s="166"/>
      <c r="FAD3" s="166"/>
      <c r="FAE3" s="166"/>
      <c r="FAF3" s="166"/>
      <c r="FAG3" s="166"/>
      <c r="FAH3" s="166"/>
      <c r="FAI3" s="166"/>
      <c r="FAJ3" s="166"/>
      <c r="FAK3" s="166"/>
      <c r="FAL3" s="166"/>
      <c r="FAM3" s="166"/>
      <c r="FAN3" s="166"/>
      <c r="FAO3" s="166"/>
      <c r="FAP3" s="166"/>
      <c r="FAQ3" s="166"/>
      <c r="FAR3" s="166"/>
      <c r="FAS3" s="166"/>
      <c r="FAT3" s="166"/>
      <c r="FAU3" s="166"/>
      <c r="FAV3" s="166"/>
      <c r="FAW3" s="166"/>
      <c r="FAX3" s="166"/>
      <c r="FAY3" s="166"/>
      <c r="FAZ3" s="166"/>
      <c r="FBA3" s="166"/>
      <c r="FBB3" s="166"/>
      <c r="FBC3" s="166"/>
      <c r="FBD3" s="166"/>
      <c r="FBE3" s="166"/>
      <c r="FBF3" s="166"/>
      <c r="FBG3" s="166"/>
      <c r="FBH3" s="166"/>
      <c r="FBI3" s="166"/>
      <c r="FBJ3" s="166"/>
      <c r="FBK3" s="166"/>
      <c r="FBL3" s="166"/>
      <c r="FBM3" s="166"/>
      <c r="FBN3" s="166"/>
      <c r="FBO3" s="166"/>
      <c r="FBP3" s="166"/>
      <c r="FBQ3" s="166"/>
      <c r="FBR3" s="166"/>
      <c r="FBS3" s="166"/>
      <c r="FBT3" s="166"/>
      <c r="FBU3" s="166"/>
      <c r="FBV3" s="166"/>
      <c r="FBW3" s="166"/>
      <c r="FBX3" s="166"/>
      <c r="FBY3" s="166"/>
      <c r="FBZ3" s="166"/>
      <c r="FCA3" s="166"/>
      <c r="FCB3" s="166"/>
      <c r="FCC3" s="166"/>
      <c r="FCD3" s="166"/>
      <c r="FCE3" s="166"/>
      <c r="FCF3" s="166"/>
      <c r="FCG3" s="166"/>
      <c r="FCH3" s="166"/>
      <c r="FCI3" s="166"/>
      <c r="FCJ3" s="166"/>
      <c r="FCK3" s="166"/>
      <c r="FCL3" s="166"/>
      <c r="FCM3" s="166"/>
      <c r="FCN3" s="166"/>
      <c r="FCO3" s="166"/>
      <c r="FCP3" s="166"/>
      <c r="FCQ3" s="166"/>
      <c r="FCR3" s="166"/>
      <c r="FCS3" s="166"/>
      <c r="FCT3" s="166"/>
      <c r="FCU3" s="166"/>
      <c r="FCV3" s="166"/>
      <c r="FCW3" s="166"/>
      <c r="FCX3" s="166"/>
      <c r="FCY3" s="166"/>
      <c r="FCZ3" s="166"/>
      <c r="FDA3" s="166"/>
      <c r="FDB3" s="166"/>
      <c r="FDC3" s="166"/>
      <c r="FDD3" s="166"/>
      <c r="FDE3" s="166"/>
      <c r="FDF3" s="166"/>
      <c r="FDG3" s="166"/>
      <c r="FDH3" s="166"/>
      <c r="FDI3" s="166"/>
      <c r="FDJ3" s="166"/>
      <c r="FDK3" s="166"/>
      <c r="FDL3" s="166"/>
      <c r="FDM3" s="166"/>
      <c r="FDN3" s="166"/>
      <c r="FDO3" s="166"/>
      <c r="FDP3" s="166"/>
      <c r="FDQ3" s="166"/>
      <c r="FDR3" s="166"/>
      <c r="FDS3" s="166"/>
      <c r="FDT3" s="166"/>
      <c r="FDU3" s="166"/>
      <c r="FDV3" s="166"/>
      <c r="FDW3" s="166"/>
      <c r="FDX3" s="166"/>
      <c r="FDY3" s="166"/>
      <c r="FDZ3" s="166"/>
      <c r="FEA3" s="166"/>
      <c r="FEB3" s="166"/>
      <c r="FEC3" s="166"/>
      <c r="FED3" s="166"/>
      <c r="FEE3" s="166"/>
      <c r="FEF3" s="166"/>
      <c r="FEG3" s="166"/>
      <c r="FEH3" s="166"/>
      <c r="FEI3" s="166"/>
      <c r="FEJ3" s="166"/>
      <c r="FEK3" s="166"/>
      <c r="FEL3" s="166"/>
      <c r="FEM3" s="166"/>
      <c r="FEN3" s="166"/>
      <c r="FEO3" s="166"/>
      <c r="FEP3" s="166"/>
      <c r="FEQ3" s="166"/>
      <c r="FER3" s="166"/>
      <c r="FES3" s="166"/>
      <c r="FET3" s="166"/>
      <c r="FEU3" s="166"/>
      <c r="FEV3" s="166"/>
      <c r="FEW3" s="166"/>
      <c r="FEX3" s="166"/>
      <c r="FEY3" s="166"/>
      <c r="FEZ3" s="166"/>
      <c r="FFA3" s="166"/>
      <c r="FFB3" s="166"/>
      <c r="FFC3" s="166"/>
      <c r="FFD3" s="166"/>
      <c r="FFE3" s="166"/>
      <c r="FFF3" s="166"/>
      <c r="FFG3" s="166"/>
      <c r="FFH3" s="166"/>
      <c r="FFI3" s="166"/>
      <c r="FFJ3" s="166"/>
      <c r="FFK3" s="166"/>
      <c r="FFL3" s="166"/>
      <c r="FFM3" s="166"/>
      <c r="FFN3" s="166"/>
      <c r="FFO3" s="166"/>
      <c r="FFP3" s="166"/>
      <c r="FFQ3" s="166"/>
      <c r="FFR3" s="166"/>
      <c r="FFS3" s="166"/>
      <c r="FFT3" s="166"/>
      <c r="FFU3" s="166"/>
      <c r="FFV3" s="166"/>
      <c r="FFW3" s="166"/>
      <c r="FFX3" s="166"/>
      <c r="FFY3" s="166"/>
      <c r="FFZ3" s="166"/>
      <c r="FGA3" s="166"/>
      <c r="FGB3" s="166"/>
      <c r="FGC3" s="166"/>
      <c r="FGD3" s="166"/>
      <c r="FGE3" s="166"/>
      <c r="FGF3" s="166"/>
      <c r="FGG3" s="166"/>
      <c r="FGH3" s="166"/>
      <c r="FGI3" s="166"/>
      <c r="FGJ3" s="166"/>
      <c r="FGK3" s="166"/>
      <c r="FGL3" s="166"/>
      <c r="FGM3" s="166"/>
      <c r="FGN3" s="166"/>
      <c r="FGO3" s="166"/>
      <c r="FGP3" s="166"/>
      <c r="FGQ3" s="166"/>
      <c r="FGR3" s="166"/>
      <c r="FGS3" s="166"/>
      <c r="FGT3" s="166"/>
      <c r="FGU3" s="166"/>
      <c r="FGV3" s="166"/>
      <c r="FGW3" s="166"/>
      <c r="FGX3" s="166"/>
      <c r="FGY3" s="166"/>
      <c r="FGZ3" s="166"/>
      <c r="FHA3" s="166"/>
      <c r="FHB3" s="166"/>
      <c r="FHC3" s="166"/>
      <c r="FHD3" s="166"/>
      <c r="FHE3" s="166"/>
      <c r="FHF3" s="166"/>
      <c r="FHG3" s="166"/>
      <c r="FHH3" s="166"/>
      <c r="FHI3" s="166"/>
      <c r="FHJ3" s="166"/>
      <c r="FHK3" s="166"/>
      <c r="FHL3" s="166"/>
      <c r="FHM3" s="166"/>
      <c r="FHN3" s="166"/>
      <c r="FHO3" s="166"/>
      <c r="FHP3" s="166"/>
      <c r="FHQ3" s="166"/>
      <c r="FHR3" s="166"/>
      <c r="FHS3" s="166"/>
      <c r="FHT3" s="166"/>
      <c r="FHU3" s="166"/>
      <c r="FHV3" s="166"/>
      <c r="FHW3" s="166"/>
      <c r="FHX3" s="166"/>
      <c r="FHY3" s="166"/>
      <c r="FHZ3" s="166"/>
      <c r="FIA3" s="166"/>
      <c r="FIB3" s="166"/>
      <c r="FIC3" s="166"/>
      <c r="FID3" s="166"/>
      <c r="FIE3" s="166"/>
      <c r="FIF3" s="166"/>
      <c r="FIG3" s="166"/>
      <c r="FIH3" s="166"/>
      <c r="FII3" s="166"/>
      <c r="FIJ3" s="166"/>
      <c r="FIK3" s="166"/>
      <c r="FIL3" s="166"/>
      <c r="FIM3" s="166"/>
      <c r="FIN3" s="166"/>
      <c r="FIO3" s="166"/>
      <c r="FIP3" s="166"/>
      <c r="FIQ3" s="166"/>
      <c r="FIR3" s="166"/>
      <c r="FIS3" s="166"/>
      <c r="FIT3" s="166"/>
      <c r="FIU3" s="166"/>
      <c r="FIV3" s="166"/>
      <c r="FIW3" s="166"/>
      <c r="FIX3" s="166"/>
      <c r="FIY3" s="166"/>
      <c r="FIZ3" s="166"/>
      <c r="FJA3" s="166"/>
      <c r="FJB3" s="166"/>
      <c r="FJC3" s="166"/>
      <c r="FJD3" s="166"/>
      <c r="FJE3" s="166"/>
      <c r="FJF3" s="166"/>
      <c r="FJG3" s="166"/>
      <c r="FJH3" s="166"/>
      <c r="FJI3" s="166"/>
      <c r="FJJ3" s="166"/>
      <c r="FJK3" s="166"/>
      <c r="FJL3" s="166"/>
      <c r="FJM3" s="166"/>
      <c r="FJN3" s="166"/>
      <c r="FJO3" s="166"/>
      <c r="FJP3" s="166"/>
      <c r="FJQ3" s="166"/>
      <c r="FJR3" s="166"/>
      <c r="FJS3" s="166"/>
      <c r="FJT3" s="166"/>
      <c r="FJU3" s="166"/>
      <c r="FJV3" s="166"/>
      <c r="FJW3" s="166"/>
      <c r="FJX3" s="166"/>
      <c r="FJY3" s="166"/>
      <c r="FJZ3" s="166"/>
      <c r="FKA3" s="166"/>
      <c r="FKB3" s="166"/>
      <c r="FKC3" s="166"/>
      <c r="FKD3" s="166"/>
      <c r="FKE3" s="166"/>
      <c r="FKF3" s="166"/>
      <c r="FKG3" s="166"/>
      <c r="FKH3" s="166"/>
      <c r="FKI3" s="166"/>
      <c r="FKJ3" s="166"/>
      <c r="FKK3" s="166"/>
      <c r="FKL3" s="166"/>
      <c r="FKM3" s="166"/>
      <c r="FKN3" s="166"/>
      <c r="FKO3" s="166"/>
      <c r="FKP3" s="166"/>
      <c r="FKQ3" s="166"/>
      <c r="FKR3" s="166"/>
      <c r="FKS3" s="166"/>
      <c r="FKT3" s="166"/>
      <c r="FKU3" s="166"/>
      <c r="FKV3" s="166"/>
      <c r="FKW3" s="166"/>
      <c r="FKX3" s="166"/>
      <c r="FKY3" s="166"/>
      <c r="FKZ3" s="166"/>
      <c r="FLA3" s="166"/>
      <c r="FLB3" s="166"/>
      <c r="FLC3" s="166"/>
      <c r="FLD3" s="166"/>
      <c r="FLE3" s="166"/>
      <c r="FLF3" s="166"/>
      <c r="FLG3" s="166"/>
      <c r="FLH3" s="166"/>
      <c r="FLI3" s="166"/>
      <c r="FLJ3" s="166"/>
      <c r="FLK3" s="166"/>
      <c r="FLL3" s="166"/>
      <c r="FLM3" s="166"/>
      <c r="FLN3" s="166"/>
      <c r="FLO3" s="166"/>
      <c r="FLP3" s="166"/>
      <c r="FLQ3" s="166"/>
      <c r="FLR3" s="166"/>
      <c r="FLS3" s="166"/>
      <c r="FLT3" s="166"/>
      <c r="FLU3" s="166"/>
      <c r="FLV3" s="166"/>
      <c r="FLW3" s="166"/>
      <c r="FLX3" s="166"/>
      <c r="FLY3" s="166"/>
      <c r="FLZ3" s="166"/>
      <c r="FMA3" s="166"/>
      <c r="FMB3" s="166"/>
      <c r="FMC3" s="166"/>
      <c r="FMD3" s="166"/>
      <c r="FME3" s="166"/>
      <c r="FMF3" s="166"/>
      <c r="FMG3" s="166"/>
      <c r="FMH3" s="166"/>
      <c r="FMI3" s="166"/>
      <c r="FMJ3" s="166"/>
      <c r="FMK3" s="166"/>
      <c r="FML3" s="166"/>
      <c r="FMM3" s="166"/>
      <c r="FMN3" s="166"/>
      <c r="FMO3" s="166"/>
      <c r="FMP3" s="166"/>
      <c r="FMQ3" s="166"/>
      <c r="FMR3" s="166"/>
      <c r="FMS3" s="166"/>
      <c r="FMT3" s="166"/>
      <c r="FMU3" s="166"/>
      <c r="FMV3" s="166"/>
      <c r="FMW3" s="166"/>
      <c r="FMX3" s="166"/>
      <c r="FMY3" s="166"/>
      <c r="FMZ3" s="166"/>
      <c r="FNA3" s="166"/>
      <c r="FNB3" s="166"/>
      <c r="FNC3" s="166"/>
      <c r="FND3" s="166"/>
      <c r="FNE3" s="166"/>
      <c r="FNF3" s="166"/>
      <c r="FNG3" s="166"/>
      <c r="FNH3" s="166"/>
      <c r="FNI3" s="166"/>
      <c r="FNJ3" s="166"/>
      <c r="FNK3" s="166"/>
      <c r="FNL3" s="166"/>
      <c r="FNM3" s="166"/>
      <c r="FNN3" s="166"/>
      <c r="FNO3" s="166"/>
      <c r="FNP3" s="166"/>
      <c r="FNQ3" s="166"/>
      <c r="FNR3" s="166"/>
      <c r="FNS3" s="166"/>
      <c r="FNT3" s="166"/>
      <c r="FNU3" s="166"/>
      <c r="FNV3" s="166"/>
      <c r="FNW3" s="166"/>
      <c r="FNX3" s="166"/>
      <c r="FNY3" s="166"/>
      <c r="FNZ3" s="166"/>
      <c r="FOA3" s="166"/>
      <c r="FOB3" s="166"/>
      <c r="FOC3" s="166"/>
      <c r="FOD3" s="166"/>
      <c r="FOE3" s="166"/>
      <c r="FOF3" s="166"/>
      <c r="FOG3" s="166"/>
      <c r="FOH3" s="166"/>
      <c r="FOI3" s="166"/>
      <c r="FOJ3" s="166"/>
      <c r="FOK3" s="166"/>
      <c r="FOL3" s="166"/>
      <c r="FOM3" s="166"/>
      <c r="FON3" s="166"/>
      <c r="FOO3" s="166"/>
      <c r="FOP3" s="166"/>
      <c r="FOQ3" s="166"/>
      <c r="FOR3" s="166"/>
      <c r="FOS3" s="166"/>
      <c r="FOT3" s="166"/>
      <c r="FOU3" s="166"/>
      <c r="FOV3" s="166"/>
      <c r="FOW3" s="166"/>
      <c r="FOX3" s="166"/>
      <c r="FOY3" s="166"/>
      <c r="FOZ3" s="166"/>
      <c r="FPA3" s="166"/>
      <c r="FPB3" s="166"/>
      <c r="FPC3" s="166"/>
      <c r="FPD3" s="166"/>
      <c r="FPE3" s="166"/>
      <c r="FPF3" s="166"/>
      <c r="FPG3" s="166"/>
      <c r="FPH3" s="166"/>
      <c r="FPI3" s="166"/>
      <c r="FPJ3" s="166"/>
      <c r="FPK3" s="166"/>
      <c r="FPL3" s="166"/>
      <c r="FPM3" s="166"/>
      <c r="FPN3" s="166"/>
      <c r="FPO3" s="166"/>
      <c r="FPP3" s="166"/>
      <c r="FPQ3" s="166"/>
      <c r="FPR3" s="166"/>
      <c r="FPS3" s="166"/>
      <c r="FPT3" s="166"/>
      <c r="FPU3" s="166"/>
      <c r="FPV3" s="166"/>
      <c r="FPW3" s="166"/>
      <c r="FPX3" s="166"/>
      <c r="FPY3" s="166"/>
      <c r="FPZ3" s="166"/>
      <c r="FQA3" s="166"/>
      <c r="FQB3" s="166"/>
      <c r="FQC3" s="166"/>
      <c r="FQD3" s="166"/>
      <c r="FQE3" s="166"/>
      <c r="FQF3" s="166"/>
      <c r="FQG3" s="166"/>
      <c r="FQH3" s="166"/>
      <c r="FQI3" s="166"/>
      <c r="FQJ3" s="166"/>
      <c r="FQK3" s="166"/>
      <c r="FQL3" s="166"/>
      <c r="FQM3" s="166"/>
      <c r="FQN3" s="166"/>
      <c r="FQO3" s="166"/>
      <c r="FQP3" s="166"/>
      <c r="FQQ3" s="166"/>
      <c r="FQR3" s="166"/>
      <c r="FQS3" s="166"/>
      <c r="FQT3" s="166"/>
      <c r="FQU3" s="166"/>
      <c r="FQV3" s="166"/>
      <c r="FQW3" s="166"/>
      <c r="FQX3" s="166"/>
      <c r="FQY3" s="166"/>
      <c r="FQZ3" s="166"/>
      <c r="FRA3" s="166"/>
      <c r="FRB3" s="166"/>
      <c r="FRC3" s="166"/>
      <c r="FRD3" s="166"/>
      <c r="FRE3" s="166"/>
      <c r="FRF3" s="166"/>
      <c r="FRG3" s="166"/>
      <c r="FRH3" s="166"/>
      <c r="FRI3" s="166"/>
      <c r="FRJ3" s="166"/>
      <c r="FRK3" s="166"/>
      <c r="FRL3" s="166"/>
      <c r="FRM3" s="166"/>
      <c r="FRN3" s="166"/>
      <c r="FRO3" s="166"/>
      <c r="FRP3" s="166"/>
      <c r="FRQ3" s="166"/>
      <c r="FRR3" s="166"/>
      <c r="FRS3" s="166"/>
      <c r="FRT3" s="166"/>
      <c r="FRU3" s="166"/>
      <c r="FRV3" s="166"/>
      <c r="FRW3" s="166"/>
      <c r="FRX3" s="166"/>
      <c r="FRY3" s="166"/>
      <c r="FRZ3" s="166"/>
      <c r="FSA3" s="166"/>
      <c r="FSB3" s="166"/>
      <c r="FSC3" s="166"/>
      <c r="FSD3" s="166"/>
      <c r="FSE3" s="166"/>
      <c r="FSF3" s="166"/>
      <c r="FSG3" s="166"/>
      <c r="FSH3" s="166"/>
      <c r="FSI3" s="166"/>
      <c r="FSJ3" s="166"/>
      <c r="FSK3" s="166"/>
      <c r="FSL3" s="166"/>
      <c r="FSM3" s="166"/>
      <c r="FSN3" s="166"/>
      <c r="FSO3" s="166"/>
      <c r="FSP3" s="166"/>
      <c r="FSQ3" s="166"/>
      <c r="FSR3" s="166"/>
      <c r="FSS3" s="166"/>
      <c r="FST3" s="166"/>
      <c r="FSU3" s="166"/>
      <c r="FSV3" s="166"/>
      <c r="FSW3" s="166"/>
      <c r="FSX3" s="166"/>
      <c r="FSY3" s="166"/>
      <c r="FSZ3" s="166"/>
      <c r="FTA3" s="166"/>
      <c r="FTB3" s="166"/>
      <c r="FTC3" s="166"/>
      <c r="FTD3" s="166"/>
      <c r="FTE3" s="166"/>
      <c r="FTF3" s="166"/>
      <c r="FTG3" s="166"/>
      <c r="FTH3" s="166"/>
      <c r="FTI3" s="166"/>
      <c r="FTJ3" s="166"/>
      <c r="FTK3" s="166"/>
      <c r="FTL3" s="166"/>
      <c r="FTM3" s="166"/>
      <c r="FTN3" s="166"/>
      <c r="FTO3" s="166"/>
      <c r="FTP3" s="166"/>
      <c r="FTQ3" s="166"/>
      <c r="FTR3" s="166"/>
      <c r="FTS3" s="166"/>
      <c r="FTT3" s="166"/>
      <c r="FTU3" s="166"/>
      <c r="FTV3" s="166"/>
      <c r="FTW3" s="166"/>
      <c r="FTX3" s="166"/>
      <c r="FTY3" s="166"/>
      <c r="FTZ3" s="166"/>
      <c r="FUA3" s="166"/>
      <c r="FUB3" s="166"/>
      <c r="FUC3" s="166"/>
      <c r="FUD3" s="166"/>
      <c r="FUE3" s="166"/>
      <c r="FUF3" s="166"/>
      <c r="FUG3" s="166"/>
      <c r="FUH3" s="166"/>
      <c r="FUI3" s="166"/>
      <c r="FUJ3" s="166"/>
      <c r="FUK3" s="166"/>
      <c r="FUL3" s="166"/>
      <c r="FUM3" s="166"/>
      <c r="FUN3" s="166"/>
      <c r="FUO3" s="166"/>
      <c r="FUP3" s="166"/>
      <c r="FUQ3" s="166"/>
      <c r="FUR3" s="166"/>
      <c r="FUS3" s="166"/>
      <c r="FUT3" s="166"/>
      <c r="FUU3" s="166"/>
      <c r="FUV3" s="166"/>
      <c r="FUW3" s="166"/>
      <c r="FUX3" s="166"/>
      <c r="FUY3" s="166"/>
      <c r="FUZ3" s="166"/>
      <c r="FVA3" s="166"/>
      <c r="FVB3" s="166"/>
      <c r="FVC3" s="166"/>
      <c r="FVD3" s="166"/>
      <c r="FVE3" s="166"/>
      <c r="FVF3" s="166"/>
      <c r="FVG3" s="166"/>
      <c r="FVH3" s="166"/>
      <c r="FVI3" s="166"/>
      <c r="FVJ3" s="166"/>
      <c r="FVK3" s="166"/>
      <c r="FVL3" s="166"/>
      <c r="FVM3" s="166"/>
      <c r="FVN3" s="166"/>
      <c r="FVO3" s="166"/>
      <c r="FVP3" s="166"/>
      <c r="FVQ3" s="166"/>
      <c r="FVR3" s="166"/>
      <c r="FVS3" s="166"/>
      <c r="FVT3" s="166"/>
      <c r="FVU3" s="166"/>
      <c r="FVV3" s="166"/>
      <c r="FVW3" s="166"/>
      <c r="FVX3" s="166"/>
      <c r="FVY3" s="166"/>
      <c r="FVZ3" s="166"/>
      <c r="FWA3" s="166"/>
      <c r="FWB3" s="166"/>
      <c r="FWC3" s="166"/>
      <c r="FWD3" s="166"/>
      <c r="FWE3" s="166"/>
      <c r="FWF3" s="166"/>
      <c r="FWG3" s="166"/>
      <c r="FWH3" s="166"/>
      <c r="FWI3" s="166"/>
      <c r="FWJ3" s="166"/>
      <c r="FWK3" s="166"/>
      <c r="FWL3" s="166"/>
      <c r="FWM3" s="166"/>
      <c r="FWN3" s="166"/>
      <c r="FWO3" s="166"/>
      <c r="FWP3" s="166"/>
      <c r="FWQ3" s="166"/>
      <c r="FWR3" s="166"/>
      <c r="FWS3" s="166"/>
      <c r="FWT3" s="166"/>
      <c r="FWU3" s="166"/>
      <c r="FWV3" s="166"/>
      <c r="FWW3" s="166"/>
      <c r="FWX3" s="166"/>
      <c r="FWY3" s="166"/>
      <c r="FWZ3" s="166"/>
      <c r="FXA3" s="166"/>
      <c r="FXB3" s="166"/>
      <c r="FXC3" s="166"/>
      <c r="FXD3" s="166"/>
      <c r="FXE3" s="166"/>
      <c r="FXF3" s="166"/>
      <c r="FXG3" s="166"/>
      <c r="FXH3" s="166"/>
      <c r="FXI3" s="166"/>
      <c r="FXJ3" s="166"/>
      <c r="FXK3" s="166"/>
      <c r="FXL3" s="166"/>
      <c r="FXM3" s="166"/>
      <c r="FXN3" s="166"/>
      <c r="FXO3" s="166"/>
      <c r="FXP3" s="166"/>
      <c r="FXQ3" s="166"/>
      <c r="FXR3" s="166"/>
      <c r="FXS3" s="166"/>
      <c r="FXT3" s="166"/>
      <c r="FXU3" s="166"/>
      <c r="FXV3" s="166"/>
      <c r="FXW3" s="166"/>
      <c r="FXX3" s="166"/>
      <c r="FXY3" s="166"/>
      <c r="FXZ3" s="166"/>
      <c r="FYA3" s="166"/>
      <c r="FYB3" s="166"/>
      <c r="FYC3" s="166"/>
      <c r="FYD3" s="166"/>
      <c r="FYE3" s="166"/>
      <c r="FYF3" s="166"/>
      <c r="FYG3" s="166"/>
      <c r="FYH3" s="166"/>
      <c r="FYI3" s="166"/>
      <c r="FYJ3" s="166"/>
      <c r="FYK3" s="166"/>
      <c r="FYL3" s="166"/>
      <c r="FYM3" s="166"/>
      <c r="FYN3" s="166"/>
      <c r="FYO3" s="166"/>
      <c r="FYP3" s="166"/>
      <c r="FYQ3" s="166"/>
      <c r="FYR3" s="166"/>
      <c r="FYS3" s="166"/>
      <c r="FYT3" s="166"/>
      <c r="FYU3" s="166"/>
      <c r="FYV3" s="166"/>
      <c r="FYW3" s="166"/>
      <c r="FYX3" s="166"/>
      <c r="FYY3" s="166"/>
      <c r="FYZ3" s="166"/>
      <c r="FZA3" s="166"/>
      <c r="FZB3" s="166"/>
      <c r="FZC3" s="166"/>
      <c r="FZD3" s="166"/>
      <c r="FZE3" s="166"/>
      <c r="FZF3" s="166"/>
      <c r="FZG3" s="166"/>
      <c r="FZH3" s="166"/>
      <c r="FZI3" s="166"/>
      <c r="FZJ3" s="166"/>
      <c r="FZK3" s="166"/>
      <c r="FZL3" s="166"/>
      <c r="FZM3" s="166"/>
      <c r="FZN3" s="166"/>
      <c r="FZO3" s="166"/>
      <c r="FZP3" s="166"/>
      <c r="FZQ3" s="166"/>
      <c r="FZR3" s="166"/>
      <c r="FZS3" s="166"/>
      <c r="FZT3" s="166"/>
      <c r="FZU3" s="166"/>
      <c r="FZV3" s="166"/>
      <c r="FZW3" s="166"/>
      <c r="FZX3" s="166"/>
      <c r="FZY3" s="166"/>
      <c r="FZZ3" s="166"/>
      <c r="GAA3" s="166"/>
      <c r="GAB3" s="166"/>
      <c r="GAC3" s="166"/>
      <c r="GAD3" s="166"/>
      <c r="GAE3" s="166"/>
      <c r="GAF3" s="166"/>
      <c r="GAG3" s="166"/>
      <c r="GAH3" s="166"/>
      <c r="GAI3" s="166"/>
      <c r="GAJ3" s="166"/>
      <c r="GAK3" s="166"/>
      <c r="GAL3" s="166"/>
      <c r="GAM3" s="166"/>
      <c r="GAN3" s="166"/>
      <c r="GAO3" s="166"/>
      <c r="GAP3" s="166"/>
      <c r="GAQ3" s="166"/>
      <c r="GAR3" s="166"/>
      <c r="GAS3" s="166"/>
      <c r="GAT3" s="166"/>
      <c r="GAU3" s="166"/>
      <c r="GAV3" s="166"/>
      <c r="GAW3" s="166"/>
      <c r="GAX3" s="166"/>
      <c r="GAY3" s="166"/>
      <c r="GAZ3" s="166"/>
      <c r="GBA3" s="166"/>
      <c r="GBB3" s="166"/>
      <c r="GBC3" s="166"/>
      <c r="GBD3" s="166"/>
      <c r="GBE3" s="166"/>
      <c r="GBF3" s="166"/>
      <c r="GBG3" s="166"/>
      <c r="GBH3" s="166"/>
      <c r="GBI3" s="166"/>
      <c r="GBJ3" s="166"/>
      <c r="GBK3" s="166"/>
      <c r="GBL3" s="166"/>
      <c r="GBM3" s="166"/>
      <c r="GBN3" s="166"/>
      <c r="GBO3" s="166"/>
      <c r="GBP3" s="166"/>
      <c r="GBQ3" s="166"/>
      <c r="GBR3" s="166"/>
      <c r="GBS3" s="166"/>
      <c r="GBT3" s="166"/>
      <c r="GBU3" s="166"/>
      <c r="GBV3" s="166"/>
      <c r="GBW3" s="166"/>
      <c r="GBX3" s="166"/>
      <c r="GBY3" s="166"/>
      <c r="GBZ3" s="166"/>
      <c r="GCA3" s="166"/>
      <c r="GCB3" s="166"/>
      <c r="GCC3" s="166"/>
      <c r="GCD3" s="166"/>
      <c r="GCE3" s="166"/>
      <c r="GCF3" s="166"/>
      <c r="GCG3" s="166"/>
      <c r="GCH3" s="166"/>
      <c r="GCI3" s="166"/>
      <c r="GCJ3" s="166"/>
      <c r="GCK3" s="166"/>
      <c r="GCL3" s="166"/>
      <c r="GCM3" s="166"/>
      <c r="GCN3" s="166"/>
      <c r="GCO3" s="166"/>
      <c r="GCP3" s="166"/>
      <c r="GCQ3" s="166"/>
      <c r="GCR3" s="166"/>
      <c r="GCS3" s="166"/>
      <c r="GCT3" s="166"/>
      <c r="GCU3" s="166"/>
      <c r="GCV3" s="166"/>
      <c r="GCW3" s="166"/>
      <c r="GCX3" s="166"/>
      <c r="GCY3" s="166"/>
      <c r="GCZ3" s="166"/>
      <c r="GDA3" s="166"/>
      <c r="GDB3" s="166"/>
      <c r="GDC3" s="166"/>
      <c r="GDD3" s="166"/>
      <c r="GDE3" s="166"/>
      <c r="GDF3" s="166"/>
      <c r="GDG3" s="166"/>
      <c r="GDH3" s="166"/>
      <c r="GDI3" s="166"/>
      <c r="GDJ3" s="166"/>
      <c r="GDK3" s="166"/>
      <c r="GDL3" s="166"/>
      <c r="GDM3" s="166"/>
      <c r="GDN3" s="166"/>
      <c r="GDO3" s="166"/>
      <c r="GDP3" s="166"/>
      <c r="GDQ3" s="166"/>
      <c r="GDR3" s="166"/>
      <c r="GDS3" s="166"/>
      <c r="GDT3" s="166"/>
      <c r="GDU3" s="166"/>
      <c r="GDV3" s="166"/>
      <c r="GDW3" s="166"/>
      <c r="GDX3" s="166"/>
      <c r="GDY3" s="166"/>
      <c r="GDZ3" s="166"/>
      <c r="GEA3" s="166"/>
      <c r="GEB3" s="166"/>
      <c r="GEC3" s="166"/>
      <c r="GED3" s="166"/>
      <c r="GEE3" s="166"/>
      <c r="GEF3" s="166"/>
      <c r="GEG3" s="166"/>
      <c r="GEH3" s="166"/>
      <c r="GEI3" s="166"/>
      <c r="GEJ3" s="166"/>
      <c r="GEK3" s="166"/>
      <c r="GEL3" s="166"/>
      <c r="GEM3" s="166"/>
      <c r="GEN3" s="166"/>
      <c r="GEO3" s="166"/>
      <c r="GEP3" s="166"/>
      <c r="GEQ3" s="166"/>
      <c r="GER3" s="166"/>
      <c r="GES3" s="166"/>
      <c r="GET3" s="166"/>
      <c r="GEU3" s="166"/>
      <c r="GEV3" s="166"/>
      <c r="GEW3" s="166"/>
      <c r="GEX3" s="166"/>
      <c r="GEY3" s="166"/>
      <c r="GEZ3" s="166"/>
      <c r="GFA3" s="166"/>
      <c r="GFB3" s="166"/>
      <c r="GFC3" s="166"/>
      <c r="GFD3" s="166"/>
      <c r="GFE3" s="166"/>
      <c r="GFF3" s="166"/>
      <c r="GFG3" s="166"/>
      <c r="GFH3" s="166"/>
      <c r="GFI3" s="166"/>
      <c r="GFJ3" s="166"/>
      <c r="GFK3" s="166"/>
      <c r="GFL3" s="166"/>
      <c r="GFM3" s="166"/>
      <c r="GFN3" s="166"/>
      <c r="GFO3" s="166"/>
      <c r="GFP3" s="166"/>
      <c r="GFQ3" s="166"/>
      <c r="GFR3" s="166"/>
      <c r="GFS3" s="166"/>
      <c r="GFT3" s="166"/>
      <c r="GFU3" s="166"/>
      <c r="GFV3" s="166"/>
      <c r="GFW3" s="166"/>
      <c r="GFX3" s="166"/>
      <c r="GFY3" s="166"/>
      <c r="GFZ3" s="166"/>
      <c r="GGA3" s="166"/>
      <c r="GGB3" s="166"/>
      <c r="GGC3" s="166"/>
      <c r="GGD3" s="166"/>
      <c r="GGE3" s="166"/>
      <c r="GGF3" s="166"/>
      <c r="GGG3" s="166"/>
      <c r="GGH3" s="166"/>
      <c r="GGI3" s="166"/>
      <c r="GGJ3" s="166"/>
      <c r="GGK3" s="166"/>
      <c r="GGL3" s="166"/>
      <c r="GGM3" s="166"/>
      <c r="GGN3" s="166"/>
      <c r="GGO3" s="166"/>
      <c r="GGP3" s="166"/>
      <c r="GGQ3" s="166"/>
      <c r="GGR3" s="166"/>
      <c r="GGS3" s="166"/>
      <c r="GGT3" s="166"/>
      <c r="GGU3" s="166"/>
      <c r="GGV3" s="166"/>
      <c r="GGW3" s="166"/>
      <c r="GGX3" s="166"/>
      <c r="GGY3" s="166"/>
      <c r="GGZ3" s="166"/>
      <c r="GHA3" s="166"/>
      <c r="GHB3" s="166"/>
      <c r="GHC3" s="166"/>
      <c r="GHD3" s="166"/>
      <c r="GHE3" s="166"/>
      <c r="GHF3" s="166"/>
      <c r="GHG3" s="166"/>
      <c r="GHH3" s="166"/>
      <c r="GHI3" s="166"/>
      <c r="GHJ3" s="166"/>
      <c r="GHK3" s="166"/>
      <c r="GHL3" s="166"/>
      <c r="GHM3" s="166"/>
      <c r="GHN3" s="166"/>
      <c r="GHO3" s="166"/>
      <c r="GHP3" s="166"/>
      <c r="GHQ3" s="166"/>
      <c r="GHR3" s="166"/>
      <c r="GHS3" s="166"/>
      <c r="GHT3" s="166"/>
      <c r="GHU3" s="166"/>
      <c r="GHV3" s="166"/>
      <c r="GHW3" s="166"/>
      <c r="GHX3" s="166"/>
      <c r="GHY3" s="166"/>
      <c r="GHZ3" s="166"/>
      <c r="GIA3" s="166"/>
      <c r="GIB3" s="166"/>
      <c r="GIC3" s="166"/>
      <c r="GID3" s="166"/>
      <c r="GIE3" s="166"/>
      <c r="GIF3" s="166"/>
      <c r="GIG3" s="166"/>
      <c r="GIH3" s="166"/>
      <c r="GII3" s="166"/>
      <c r="GIJ3" s="166"/>
      <c r="GIK3" s="166"/>
      <c r="GIL3" s="166"/>
      <c r="GIM3" s="166"/>
      <c r="GIN3" s="166"/>
      <c r="GIO3" s="166"/>
      <c r="GIP3" s="166"/>
      <c r="GIQ3" s="166"/>
      <c r="GIR3" s="166"/>
      <c r="GIS3" s="166"/>
      <c r="GIT3" s="166"/>
      <c r="GIU3" s="166"/>
      <c r="GIV3" s="166"/>
      <c r="GIW3" s="166"/>
      <c r="GIX3" s="166"/>
      <c r="GIY3" s="166"/>
      <c r="GIZ3" s="166"/>
      <c r="GJA3" s="166"/>
      <c r="GJB3" s="166"/>
      <c r="GJC3" s="166"/>
      <c r="GJD3" s="166"/>
      <c r="GJE3" s="166"/>
      <c r="GJF3" s="166"/>
      <c r="GJG3" s="166"/>
      <c r="GJH3" s="166"/>
      <c r="GJI3" s="166"/>
      <c r="GJJ3" s="166"/>
      <c r="GJK3" s="166"/>
      <c r="GJL3" s="166"/>
      <c r="GJM3" s="166"/>
      <c r="GJN3" s="166"/>
      <c r="GJO3" s="166"/>
      <c r="GJP3" s="166"/>
      <c r="GJQ3" s="166"/>
      <c r="GJR3" s="166"/>
      <c r="GJS3" s="166"/>
      <c r="GJT3" s="166"/>
      <c r="GJU3" s="166"/>
      <c r="GJV3" s="166"/>
      <c r="GJW3" s="166"/>
      <c r="GJX3" s="166"/>
      <c r="GJY3" s="166"/>
      <c r="GJZ3" s="166"/>
      <c r="GKA3" s="166"/>
      <c r="GKB3" s="166"/>
      <c r="GKC3" s="166"/>
      <c r="GKD3" s="166"/>
      <c r="GKE3" s="166"/>
      <c r="GKF3" s="166"/>
      <c r="GKG3" s="166"/>
      <c r="GKH3" s="166"/>
      <c r="GKI3" s="166"/>
      <c r="GKJ3" s="166"/>
      <c r="GKK3" s="166"/>
      <c r="GKL3" s="166"/>
      <c r="GKM3" s="166"/>
      <c r="GKN3" s="166"/>
      <c r="GKO3" s="166"/>
      <c r="GKP3" s="166"/>
      <c r="GKQ3" s="166"/>
      <c r="GKR3" s="166"/>
      <c r="GKS3" s="166"/>
      <c r="GKT3" s="166"/>
      <c r="GKU3" s="166"/>
      <c r="GKV3" s="166"/>
      <c r="GKW3" s="166"/>
      <c r="GKX3" s="166"/>
      <c r="GKY3" s="166"/>
      <c r="GKZ3" s="166"/>
      <c r="GLA3" s="166"/>
      <c r="GLB3" s="166"/>
      <c r="GLC3" s="166"/>
      <c r="GLD3" s="166"/>
      <c r="GLE3" s="166"/>
      <c r="GLF3" s="166"/>
      <c r="GLG3" s="166"/>
      <c r="GLH3" s="166"/>
      <c r="GLI3" s="166"/>
      <c r="GLJ3" s="166"/>
      <c r="GLK3" s="166"/>
      <c r="GLL3" s="166"/>
      <c r="GLM3" s="166"/>
      <c r="GLN3" s="166"/>
      <c r="GLO3" s="166"/>
      <c r="GLP3" s="166"/>
      <c r="GLQ3" s="166"/>
      <c r="GLR3" s="166"/>
      <c r="GLS3" s="166"/>
      <c r="GLT3" s="166"/>
      <c r="GLU3" s="166"/>
      <c r="GLV3" s="166"/>
      <c r="GLW3" s="166"/>
      <c r="GLX3" s="166"/>
      <c r="GLY3" s="166"/>
      <c r="GLZ3" s="166"/>
      <c r="GMA3" s="166"/>
      <c r="GMB3" s="166"/>
      <c r="GMC3" s="166"/>
      <c r="GMD3" s="166"/>
      <c r="GME3" s="166"/>
      <c r="GMF3" s="166"/>
      <c r="GMG3" s="166"/>
      <c r="GMH3" s="166"/>
      <c r="GMI3" s="166"/>
      <c r="GMJ3" s="166"/>
      <c r="GMK3" s="166"/>
      <c r="GML3" s="166"/>
      <c r="GMM3" s="166"/>
      <c r="GMN3" s="166"/>
      <c r="GMO3" s="166"/>
      <c r="GMP3" s="166"/>
      <c r="GMQ3" s="166"/>
      <c r="GMR3" s="166"/>
      <c r="GMS3" s="166"/>
      <c r="GMT3" s="166"/>
      <c r="GMU3" s="166"/>
      <c r="GMV3" s="166"/>
      <c r="GMW3" s="166"/>
      <c r="GMX3" s="166"/>
      <c r="GMY3" s="166"/>
      <c r="GMZ3" s="166"/>
      <c r="GNA3" s="166"/>
      <c r="GNB3" s="166"/>
      <c r="GNC3" s="166"/>
      <c r="GND3" s="166"/>
      <c r="GNE3" s="166"/>
      <c r="GNF3" s="166"/>
      <c r="GNG3" s="166"/>
      <c r="GNH3" s="166"/>
      <c r="GNI3" s="166"/>
      <c r="GNJ3" s="166"/>
      <c r="GNK3" s="166"/>
      <c r="GNL3" s="166"/>
      <c r="GNM3" s="166"/>
      <c r="GNN3" s="166"/>
      <c r="GNO3" s="166"/>
      <c r="GNP3" s="166"/>
      <c r="GNQ3" s="166"/>
      <c r="GNR3" s="166"/>
      <c r="GNS3" s="166"/>
      <c r="GNT3" s="166"/>
      <c r="GNU3" s="166"/>
      <c r="GNV3" s="166"/>
      <c r="GNW3" s="166"/>
      <c r="GNX3" s="166"/>
      <c r="GNY3" s="166"/>
      <c r="GNZ3" s="166"/>
      <c r="GOA3" s="166"/>
      <c r="GOB3" s="166"/>
      <c r="GOC3" s="166"/>
      <c r="GOD3" s="166"/>
      <c r="GOE3" s="166"/>
      <c r="GOF3" s="166"/>
      <c r="GOG3" s="166"/>
      <c r="GOH3" s="166"/>
      <c r="GOI3" s="166"/>
      <c r="GOJ3" s="166"/>
      <c r="GOK3" s="166"/>
      <c r="GOL3" s="166"/>
      <c r="GOM3" s="166"/>
      <c r="GON3" s="166"/>
      <c r="GOO3" s="166"/>
      <c r="GOP3" s="166"/>
      <c r="GOQ3" s="166"/>
      <c r="GOR3" s="166"/>
      <c r="GOS3" s="166"/>
      <c r="GOT3" s="166"/>
      <c r="GOU3" s="166"/>
      <c r="GOV3" s="166"/>
      <c r="GOW3" s="166"/>
      <c r="GOX3" s="166"/>
      <c r="GOY3" s="166"/>
      <c r="GOZ3" s="166"/>
      <c r="GPA3" s="166"/>
      <c r="GPB3" s="166"/>
      <c r="GPC3" s="166"/>
      <c r="GPD3" s="166"/>
      <c r="GPE3" s="166"/>
      <c r="GPF3" s="166"/>
      <c r="GPG3" s="166"/>
      <c r="GPH3" s="166"/>
      <c r="GPI3" s="166"/>
      <c r="GPJ3" s="166"/>
      <c r="GPK3" s="166"/>
      <c r="GPL3" s="166"/>
      <c r="GPM3" s="166"/>
      <c r="GPN3" s="166"/>
      <c r="GPO3" s="166"/>
      <c r="GPP3" s="166"/>
      <c r="GPQ3" s="166"/>
      <c r="GPR3" s="166"/>
      <c r="GPS3" s="166"/>
      <c r="GPT3" s="166"/>
      <c r="GPU3" s="166"/>
      <c r="GPV3" s="166"/>
      <c r="GPW3" s="166"/>
      <c r="GPX3" s="166"/>
      <c r="GPY3" s="166"/>
      <c r="GPZ3" s="166"/>
      <c r="GQA3" s="166"/>
      <c r="GQB3" s="166"/>
      <c r="GQC3" s="166"/>
      <c r="GQD3" s="166"/>
      <c r="GQE3" s="166"/>
      <c r="GQF3" s="166"/>
      <c r="GQG3" s="166"/>
      <c r="GQH3" s="166"/>
      <c r="GQI3" s="166"/>
      <c r="GQJ3" s="166"/>
      <c r="GQK3" s="166"/>
      <c r="GQL3" s="166"/>
      <c r="GQM3" s="166"/>
      <c r="GQN3" s="166"/>
      <c r="GQO3" s="166"/>
      <c r="GQP3" s="166"/>
      <c r="GQQ3" s="166"/>
      <c r="GQR3" s="166"/>
      <c r="GQS3" s="166"/>
      <c r="GQT3" s="166"/>
      <c r="GQU3" s="166"/>
      <c r="GQV3" s="166"/>
      <c r="GQW3" s="166"/>
      <c r="GQX3" s="166"/>
      <c r="GQY3" s="166"/>
      <c r="GQZ3" s="166"/>
      <c r="GRA3" s="166"/>
      <c r="GRB3" s="166"/>
      <c r="GRC3" s="166"/>
      <c r="GRD3" s="166"/>
      <c r="GRE3" s="166"/>
      <c r="GRF3" s="166"/>
      <c r="GRG3" s="166"/>
      <c r="GRH3" s="166"/>
      <c r="GRI3" s="166"/>
      <c r="GRJ3" s="166"/>
      <c r="GRK3" s="166"/>
      <c r="GRL3" s="166"/>
      <c r="GRM3" s="166"/>
      <c r="GRN3" s="166"/>
      <c r="GRO3" s="166"/>
      <c r="GRP3" s="166"/>
      <c r="GRQ3" s="166"/>
      <c r="GRR3" s="166"/>
      <c r="GRS3" s="166"/>
      <c r="GRT3" s="166"/>
      <c r="GRU3" s="166"/>
      <c r="GRV3" s="166"/>
      <c r="GRW3" s="166"/>
      <c r="GRX3" s="166"/>
      <c r="GRY3" s="166"/>
      <c r="GRZ3" s="166"/>
      <c r="GSA3" s="166"/>
      <c r="GSB3" s="166"/>
      <c r="GSC3" s="166"/>
      <c r="GSD3" s="166"/>
      <c r="GSE3" s="166"/>
      <c r="GSF3" s="166"/>
      <c r="GSG3" s="166"/>
      <c r="GSH3" s="166"/>
      <c r="GSI3" s="166"/>
      <c r="GSJ3" s="166"/>
      <c r="GSK3" s="166"/>
      <c r="GSL3" s="166"/>
      <c r="GSM3" s="166"/>
      <c r="GSN3" s="166"/>
      <c r="GSO3" s="166"/>
      <c r="GSP3" s="166"/>
      <c r="GSQ3" s="166"/>
      <c r="GSR3" s="166"/>
      <c r="GSS3" s="166"/>
      <c r="GST3" s="166"/>
      <c r="GSU3" s="166"/>
      <c r="GSV3" s="166"/>
      <c r="GSW3" s="166"/>
      <c r="GSX3" s="166"/>
      <c r="GSY3" s="166"/>
      <c r="GSZ3" s="166"/>
      <c r="GTA3" s="166"/>
      <c r="GTB3" s="166"/>
      <c r="GTC3" s="166"/>
      <c r="GTD3" s="166"/>
      <c r="GTE3" s="166"/>
      <c r="GTF3" s="166"/>
      <c r="GTG3" s="166"/>
      <c r="GTH3" s="166"/>
      <c r="GTI3" s="166"/>
      <c r="GTJ3" s="166"/>
      <c r="GTK3" s="166"/>
      <c r="GTL3" s="166"/>
      <c r="GTM3" s="166"/>
      <c r="GTN3" s="166"/>
      <c r="GTO3" s="166"/>
      <c r="GTP3" s="166"/>
      <c r="GTQ3" s="166"/>
      <c r="GTR3" s="166"/>
      <c r="GTS3" s="166"/>
      <c r="GTT3" s="166"/>
      <c r="GTU3" s="166"/>
      <c r="GTV3" s="166"/>
      <c r="GTW3" s="166"/>
      <c r="GTX3" s="166"/>
      <c r="GTY3" s="166"/>
      <c r="GTZ3" s="166"/>
      <c r="GUA3" s="166"/>
      <c r="GUB3" s="166"/>
      <c r="GUC3" s="166"/>
      <c r="GUD3" s="166"/>
      <c r="GUE3" s="166"/>
      <c r="GUF3" s="166"/>
      <c r="GUG3" s="166"/>
      <c r="GUH3" s="166"/>
      <c r="GUI3" s="166"/>
      <c r="GUJ3" s="166"/>
      <c r="GUK3" s="166"/>
      <c r="GUL3" s="166"/>
      <c r="GUM3" s="166"/>
      <c r="GUN3" s="166"/>
      <c r="GUO3" s="166"/>
      <c r="GUP3" s="166"/>
      <c r="GUQ3" s="166"/>
      <c r="GUR3" s="166"/>
      <c r="GUS3" s="166"/>
      <c r="GUT3" s="166"/>
      <c r="GUU3" s="166"/>
      <c r="GUV3" s="166"/>
      <c r="GUW3" s="166"/>
      <c r="GUX3" s="166"/>
      <c r="GUY3" s="166"/>
      <c r="GUZ3" s="166"/>
      <c r="GVA3" s="166"/>
      <c r="GVB3" s="166"/>
      <c r="GVC3" s="166"/>
      <c r="GVD3" s="166"/>
      <c r="GVE3" s="166"/>
      <c r="GVF3" s="166"/>
      <c r="GVG3" s="166"/>
      <c r="GVH3" s="166"/>
      <c r="GVI3" s="166"/>
      <c r="GVJ3" s="166"/>
      <c r="GVK3" s="166"/>
      <c r="GVL3" s="166"/>
      <c r="GVM3" s="166"/>
      <c r="GVN3" s="166"/>
      <c r="GVO3" s="166"/>
      <c r="GVP3" s="166"/>
      <c r="GVQ3" s="166"/>
      <c r="GVR3" s="166"/>
      <c r="GVS3" s="166"/>
      <c r="GVT3" s="166"/>
      <c r="GVU3" s="166"/>
      <c r="GVV3" s="166"/>
      <c r="GVW3" s="166"/>
      <c r="GVX3" s="166"/>
      <c r="GVY3" s="166"/>
      <c r="GVZ3" s="166"/>
      <c r="GWA3" s="166"/>
      <c r="GWB3" s="166"/>
      <c r="GWC3" s="166"/>
      <c r="GWD3" s="166"/>
      <c r="GWE3" s="166"/>
      <c r="GWF3" s="166"/>
      <c r="GWG3" s="166"/>
      <c r="GWH3" s="166"/>
      <c r="GWI3" s="166"/>
      <c r="GWJ3" s="166"/>
      <c r="GWK3" s="166"/>
      <c r="GWL3" s="166"/>
      <c r="GWM3" s="166"/>
      <c r="GWN3" s="166"/>
      <c r="GWO3" s="166"/>
      <c r="GWP3" s="166"/>
      <c r="GWQ3" s="166"/>
      <c r="GWR3" s="166"/>
      <c r="GWS3" s="166"/>
      <c r="GWT3" s="166"/>
      <c r="GWU3" s="166"/>
      <c r="GWV3" s="166"/>
      <c r="GWW3" s="166"/>
      <c r="GWX3" s="166"/>
      <c r="GWY3" s="166"/>
      <c r="GWZ3" s="166"/>
      <c r="GXA3" s="166"/>
      <c r="GXB3" s="166"/>
      <c r="GXC3" s="166"/>
      <c r="GXD3" s="166"/>
      <c r="GXE3" s="166"/>
      <c r="GXF3" s="166"/>
      <c r="GXG3" s="166"/>
      <c r="GXH3" s="166"/>
      <c r="GXI3" s="166"/>
      <c r="GXJ3" s="166"/>
      <c r="GXK3" s="166"/>
      <c r="GXL3" s="166"/>
      <c r="GXM3" s="166"/>
      <c r="GXN3" s="166"/>
      <c r="GXO3" s="166"/>
      <c r="GXP3" s="166"/>
      <c r="GXQ3" s="166"/>
      <c r="GXR3" s="166"/>
      <c r="GXS3" s="166"/>
      <c r="GXT3" s="166"/>
      <c r="GXU3" s="166"/>
      <c r="GXV3" s="166"/>
      <c r="GXW3" s="166"/>
      <c r="GXX3" s="166"/>
      <c r="GXY3" s="166"/>
      <c r="GXZ3" s="166"/>
      <c r="GYA3" s="166"/>
      <c r="GYB3" s="166"/>
      <c r="GYC3" s="166"/>
      <c r="GYD3" s="166"/>
      <c r="GYE3" s="166"/>
      <c r="GYF3" s="166"/>
      <c r="GYG3" s="166"/>
      <c r="GYH3" s="166"/>
      <c r="GYI3" s="166"/>
      <c r="GYJ3" s="166"/>
      <c r="GYK3" s="166"/>
      <c r="GYL3" s="166"/>
      <c r="GYM3" s="166"/>
      <c r="GYN3" s="166"/>
      <c r="GYO3" s="166"/>
      <c r="GYP3" s="166"/>
      <c r="GYQ3" s="166"/>
      <c r="GYR3" s="166"/>
      <c r="GYS3" s="166"/>
      <c r="GYT3" s="166"/>
      <c r="GYU3" s="166"/>
      <c r="GYV3" s="166"/>
      <c r="GYW3" s="166"/>
      <c r="GYX3" s="166"/>
      <c r="GYY3" s="166"/>
      <c r="GYZ3" s="166"/>
      <c r="GZA3" s="166"/>
      <c r="GZB3" s="166"/>
      <c r="GZC3" s="166"/>
      <c r="GZD3" s="166"/>
      <c r="GZE3" s="166"/>
      <c r="GZF3" s="166"/>
      <c r="GZG3" s="166"/>
      <c r="GZH3" s="166"/>
      <c r="GZI3" s="166"/>
      <c r="GZJ3" s="166"/>
      <c r="GZK3" s="166"/>
      <c r="GZL3" s="166"/>
      <c r="GZM3" s="166"/>
      <c r="GZN3" s="166"/>
      <c r="GZO3" s="166"/>
      <c r="GZP3" s="166"/>
      <c r="GZQ3" s="166"/>
      <c r="GZR3" s="166"/>
      <c r="GZS3" s="166"/>
      <c r="GZT3" s="166"/>
      <c r="GZU3" s="166"/>
      <c r="GZV3" s="166"/>
      <c r="GZW3" s="166"/>
      <c r="GZX3" s="166"/>
      <c r="GZY3" s="166"/>
      <c r="GZZ3" s="166"/>
      <c r="HAA3" s="166"/>
      <c r="HAB3" s="166"/>
      <c r="HAC3" s="166"/>
      <c r="HAD3" s="166"/>
      <c r="HAE3" s="166"/>
      <c r="HAF3" s="166"/>
      <c r="HAG3" s="166"/>
      <c r="HAH3" s="166"/>
      <c r="HAI3" s="166"/>
      <c r="HAJ3" s="166"/>
      <c r="HAK3" s="166"/>
      <c r="HAL3" s="166"/>
      <c r="HAM3" s="166"/>
      <c r="HAN3" s="166"/>
      <c r="HAO3" s="166"/>
      <c r="HAP3" s="166"/>
      <c r="HAQ3" s="166"/>
      <c r="HAR3" s="166"/>
      <c r="HAS3" s="166"/>
      <c r="HAT3" s="166"/>
      <c r="HAU3" s="166"/>
      <c r="HAV3" s="166"/>
      <c r="HAW3" s="166"/>
      <c r="HAX3" s="166"/>
      <c r="HAY3" s="166"/>
      <c r="HAZ3" s="166"/>
      <c r="HBA3" s="166"/>
      <c r="HBB3" s="166"/>
      <c r="HBC3" s="166"/>
      <c r="HBD3" s="166"/>
      <c r="HBE3" s="166"/>
      <c r="HBF3" s="166"/>
      <c r="HBG3" s="166"/>
      <c r="HBH3" s="166"/>
      <c r="HBI3" s="166"/>
      <c r="HBJ3" s="166"/>
      <c r="HBK3" s="166"/>
      <c r="HBL3" s="166"/>
      <c r="HBM3" s="166"/>
      <c r="HBN3" s="166"/>
      <c r="HBO3" s="166"/>
      <c r="HBP3" s="166"/>
      <c r="HBQ3" s="166"/>
      <c r="HBR3" s="166"/>
      <c r="HBS3" s="166"/>
      <c r="HBT3" s="166"/>
      <c r="HBU3" s="166"/>
      <c r="HBV3" s="166"/>
      <c r="HBW3" s="166"/>
      <c r="HBX3" s="166"/>
      <c r="HBY3" s="166"/>
      <c r="HBZ3" s="166"/>
      <c r="HCA3" s="166"/>
      <c r="HCB3" s="166"/>
      <c r="HCC3" s="166"/>
      <c r="HCD3" s="166"/>
      <c r="HCE3" s="166"/>
      <c r="HCF3" s="166"/>
      <c r="HCG3" s="166"/>
      <c r="HCH3" s="166"/>
      <c r="HCI3" s="166"/>
      <c r="HCJ3" s="166"/>
      <c r="HCK3" s="166"/>
      <c r="HCL3" s="166"/>
      <c r="HCM3" s="166"/>
      <c r="HCN3" s="166"/>
      <c r="HCO3" s="166"/>
      <c r="HCP3" s="166"/>
      <c r="HCQ3" s="166"/>
      <c r="HCR3" s="166"/>
      <c r="HCS3" s="166"/>
      <c r="HCT3" s="166"/>
      <c r="HCU3" s="166"/>
      <c r="HCV3" s="166"/>
      <c r="HCW3" s="166"/>
      <c r="HCX3" s="166"/>
      <c r="HCY3" s="166"/>
      <c r="HCZ3" s="166"/>
      <c r="HDA3" s="166"/>
      <c r="HDB3" s="166"/>
      <c r="HDC3" s="166"/>
      <c r="HDD3" s="166"/>
      <c r="HDE3" s="166"/>
      <c r="HDF3" s="166"/>
      <c r="HDG3" s="166"/>
      <c r="HDH3" s="166"/>
      <c r="HDI3" s="166"/>
      <c r="HDJ3" s="166"/>
      <c r="HDK3" s="166"/>
      <c r="HDL3" s="166"/>
      <c r="HDM3" s="166"/>
      <c r="HDN3" s="166"/>
      <c r="HDO3" s="166"/>
      <c r="HDP3" s="166"/>
      <c r="HDQ3" s="166"/>
      <c r="HDR3" s="166"/>
      <c r="HDS3" s="166"/>
      <c r="HDT3" s="166"/>
      <c r="HDU3" s="166"/>
      <c r="HDV3" s="166"/>
      <c r="HDW3" s="166"/>
      <c r="HDX3" s="166"/>
      <c r="HDY3" s="166"/>
      <c r="HDZ3" s="166"/>
      <c r="HEA3" s="166"/>
      <c r="HEB3" s="166"/>
      <c r="HEC3" s="166"/>
      <c r="HED3" s="166"/>
      <c r="HEE3" s="166"/>
      <c r="HEF3" s="166"/>
      <c r="HEG3" s="166"/>
      <c r="HEH3" s="166"/>
      <c r="HEI3" s="166"/>
      <c r="HEJ3" s="166"/>
      <c r="HEK3" s="166"/>
      <c r="HEL3" s="166"/>
      <c r="HEM3" s="166"/>
      <c r="HEN3" s="166"/>
      <c r="HEO3" s="166"/>
      <c r="HEP3" s="166"/>
      <c r="HEQ3" s="166"/>
      <c r="HER3" s="166"/>
      <c r="HES3" s="166"/>
      <c r="HET3" s="166"/>
      <c r="HEU3" s="166"/>
      <c r="HEV3" s="166"/>
      <c r="HEW3" s="166"/>
      <c r="HEX3" s="166"/>
      <c r="HEY3" s="166"/>
      <c r="HEZ3" s="166"/>
      <c r="HFA3" s="166"/>
      <c r="HFB3" s="166"/>
      <c r="HFC3" s="166"/>
      <c r="HFD3" s="166"/>
      <c r="HFE3" s="166"/>
      <c r="HFF3" s="166"/>
      <c r="HFG3" s="166"/>
      <c r="HFH3" s="166"/>
      <c r="HFI3" s="166"/>
      <c r="HFJ3" s="166"/>
      <c r="HFK3" s="166"/>
      <c r="HFL3" s="166"/>
      <c r="HFM3" s="166"/>
      <c r="HFN3" s="166"/>
      <c r="HFO3" s="166"/>
      <c r="HFP3" s="166"/>
      <c r="HFQ3" s="166"/>
      <c r="HFR3" s="166"/>
      <c r="HFS3" s="166"/>
      <c r="HFT3" s="166"/>
      <c r="HFU3" s="166"/>
      <c r="HFV3" s="166"/>
      <c r="HFW3" s="166"/>
      <c r="HFX3" s="166"/>
      <c r="HFY3" s="166"/>
      <c r="HFZ3" s="166"/>
      <c r="HGA3" s="166"/>
      <c r="HGB3" s="166"/>
      <c r="HGC3" s="166"/>
      <c r="HGD3" s="166"/>
      <c r="HGE3" s="166"/>
      <c r="HGF3" s="166"/>
      <c r="HGG3" s="166"/>
      <c r="HGH3" s="166"/>
      <c r="HGI3" s="166"/>
      <c r="HGJ3" s="166"/>
      <c r="HGK3" s="166"/>
      <c r="HGL3" s="166"/>
      <c r="HGM3" s="166"/>
      <c r="HGN3" s="166"/>
      <c r="HGO3" s="166"/>
      <c r="HGP3" s="166"/>
      <c r="HGQ3" s="166"/>
      <c r="HGR3" s="166"/>
      <c r="HGS3" s="166"/>
      <c r="HGT3" s="166"/>
      <c r="HGU3" s="166"/>
      <c r="HGV3" s="166"/>
      <c r="HGW3" s="166"/>
      <c r="HGX3" s="166"/>
      <c r="HGY3" s="166"/>
      <c r="HGZ3" s="166"/>
      <c r="HHA3" s="166"/>
      <c r="HHB3" s="166"/>
      <c r="HHC3" s="166"/>
      <c r="HHD3" s="166"/>
      <c r="HHE3" s="166"/>
      <c r="HHF3" s="166"/>
      <c r="HHG3" s="166"/>
      <c r="HHH3" s="166"/>
      <c r="HHI3" s="166"/>
      <c r="HHJ3" s="166"/>
      <c r="HHK3" s="166"/>
      <c r="HHL3" s="166"/>
      <c r="HHM3" s="166"/>
      <c r="HHN3" s="166"/>
      <c r="HHO3" s="166"/>
      <c r="HHP3" s="166"/>
      <c r="HHQ3" s="166"/>
      <c r="HHR3" s="166"/>
      <c r="HHS3" s="166"/>
      <c r="HHT3" s="166"/>
      <c r="HHU3" s="166"/>
      <c r="HHV3" s="166"/>
      <c r="HHW3" s="166"/>
      <c r="HHX3" s="166"/>
      <c r="HHY3" s="166"/>
      <c r="HHZ3" s="166"/>
      <c r="HIA3" s="166"/>
      <c r="HIB3" s="166"/>
      <c r="HIC3" s="166"/>
      <c r="HID3" s="166"/>
      <c r="HIE3" s="166"/>
      <c r="HIF3" s="166"/>
      <c r="HIG3" s="166"/>
      <c r="HIH3" s="166"/>
      <c r="HII3" s="166"/>
      <c r="HIJ3" s="166"/>
      <c r="HIK3" s="166"/>
      <c r="HIL3" s="166"/>
      <c r="HIM3" s="166"/>
      <c r="HIN3" s="166"/>
      <c r="HIO3" s="166"/>
      <c r="HIP3" s="166"/>
      <c r="HIQ3" s="166"/>
      <c r="HIR3" s="166"/>
      <c r="HIS3" s="166"/>
      <c r="HIT3" s="166"/>
      <c r="HIU3" s="166"/>
      <c r="HIV3" s="166"/>
      <c r="HIW3" s="166"/>
      <c r="HIX3" s="166"/>
      <c r="HIY3" s="166"/>
      <c r="HIZ3" s="166"/>
      <c r="HJA3" s="166"/>
      <c r="HJB3" s="166"/>
      <c r="HJC3" s="166"/>
      <c r="HJD3" s="166"/>
      <c r="HJE3" s="166"/>
      <c r="HJF3" s="166"/>
      <c r="HJG3" s="166"/>
      <c r="HJH3" s="166"/>
      <c r="HJI3" s="166"/>
      <c r="HJJ3" s="166"/>
      <c r="HJK3" s="166"/>
      <c r="HJL3" s="166"/>
      <c r="HJM3" s="166"/>
      <c r="HJN3" s="166"/>
      <c r="HJO3" s="166"/>
      <c r="HJP3" s="166"/>
      <c r="HJQ3" s="166"/>
      <c r="HJR3" s="166"/>
      <c r="HJS3" s="166"/>
      <c r="HJT3" s="166"/>
      <c r="HJU3" s="166"/>
      <c r="HJV3" s="166"/>
      <c r="HJW3" s="166"/>
      <c r="HJX3" s="166"/>
      <c r="HJY3" s="166"/>
      <c r="HJZ3" s="166"/>
      <c r="HKA3" s="166"/>
      <c r="HKB3" s="166"/>
      <c r="HKC3" s="166"/>
      <c r="HKD3" s="166"/>
      <c r="HKE3" s="166"/>
      <c r="HKF3" s="166"/>
      <c r="HKG3" s="166"/>
      <c r="HKH3" s="166"/>
      <c r="HKI3" s="166"/>
      <c r="HKJ3" s="166"/>
      <c r="HKK3" s="166"/>
      <c r="HKL3" s="166"/>
      <c r="HKM3" s="166"/>
      <c r="HKN3" s="166"/>
      <c r="HKO3" s="166"/>
      <c r="HKP3" s="166"/>
      <c r="HKQ3" s="166"/>
      <c r="HKR3" s="166"/>
      <c r="HKS3" s="166"/>
      <c r="HKT3" s="166"/>
      <c r="HKU3" s="166"/>
      <c r="HKV3" s="166"/>
      <c r="HKW3" s="166"/>
      <c r="HKX3" s="166"/>
      <c r="HKY3" s="166"/>
      <c r="HKZ3" s="166"/>
      <c r="HLA3" s="166"/>
      <c r="HLB3" s="166"/>
      <c r="HLC3" s="166"/>
      <c r="HLD3" s="166"/>
      <c r="HLE3" s="166"/>
      <c r="HLF3" s="166"/>
      <c r="HLG3" s="166"/>
      <c r="HLH3" s="166"/>
      <c r="HLI3" s="166"/>
      <c r="HLJ3" s="166"/>
      <c r="HLK3" s="166"/>
      <c r="HLL3" s="166"/>
      <c r="HLM3" s="166"/>
      <c r="HLN3" s="166"/>
      <c r="HLO3" s="166"/>
      <c r="HLP3" s="166"/>
      <c r="HLQ3" s="166"/>
      <c r="HLR3" s="166"/>
      <c r="HLS3" s="166"/>
      <c r="HLT3" s="166"/>
      <c r="HLU3" s="166"/>
      <c r="HLV3" s="166"/>
      <c r="HLW3" s="166"/>
      <c r="HLX3" s="166"/>
      <c r="HLY3" s="166"/>
      <c r="HLZ3" s="166"/>
      <c r="HMA3" s="166"/>
      <c r="HMB3" s="166"/>
      <c r="HMC3" s="166"/>
      <c r="HMD3" s="166"/>
      <c r="HME3" s="166"/>
      <c r="HMF3" s="166"/>
      <c r="HMG3" s="166"/>
      <c r="HMH3" s="166"/>
      <c r="HMI3" s="166"/>
      <c r="HMJ3" s="166"/>
      <c r="HMK3" s="166"/>
      <c r="HML3" s="166"/>
      <c r="HMM3" s="166"/>
      <c r="HMN3" s="166"/>
      <c r="HMO3" s="166"/>
      <c r="HMP3" s="166"/>
      <c r="HMQ3" s="166"/>
      <c r="HMR3" s="166"/>
      <c r="HMS3" s="166"/>
      <c r="HMT3" s="166"/>
      <c r="HMU3" s="166"/>
      <c r="HMV3" s="166"/>
      <c r="HMW3" s="166"/>
      <c r="HMX3" s="166"/>
      <c r="HMY3" s="166"/>
      <c r="HMZ3" s="166"/>
      <c r="HNA3" s="166"/>
      <c r="HNB3" s="166"/>
      <c r="HNC3" s="166"/>
      <c r="HND3" s="166"/>
      <c r="HNE3" s="166"/>
      <c r="HNF3" s="166"/>
      <c r="HNG3" s="166"/>
      <c r="HNH3" s="166"/>
      <c r="HNI3" s="166"/>
      <c r="HNJ3" s="166"/>
      <c r="HNK3" s="166"/>
      <c r="HNL3" s="166"/>
      <c r="HNM3" s="166"/>
      <c r="HNN3" s="166"/>
      <c r="HNO3" s="166"/>
      <c r="HNP3" s="166"/>
      <c r="HNQ3" s="166"/>
      <c r="HNR3" s="166"/>
      <c r="HNS3" s="166"/>
      <c r="HNT3" s="166"/>
      <c r="HNU3" s="166"/>
      <c r="HNV3" s="166"/>
      <c r="HNW3" s="166"/>
      <c r="HNX3" s="166"/>
      <c r="HNY3" s="166"/>
      <c r="HNZ3" s="166"/>
      <c r="HOA3" s="166"/>
      <c r="HOB3" s="166"/>
      <c r="HOC3" s="166"/>
      <c r="HOD3" s="166"/>
      <c r="HOE3" s="166"/>
      <c r="HOF3" s="166"/>
      <c r="HOG3" s="166"/>
      <c r="HOH3" s="166"/>
      <c r="HOI3" s="166"/>
      <c r="HOJ3" s="166"/>
      <c r="HOK3" s="166"/>
      <c r="HOL3" s="166"/>
      <c r="HOM3" s="166"/>
      <c r="HON3" s="166"/>
      <c r="HOO3" s="166"/>
      <c r="HOP3" s="166"/>
      <c r="HOQ3" s="166"/>
      <c r="HOR3" s="166"/>
      <c r="HOS3" s="166"/>
      <c r="HOT3" s="166"/>
      <c r="HOU3" s="166"/>
      <c r="HOV3" s="166"/>
      <c r="HOW3" s="166"/>
      <c r="HOX3" s="166"/>
      <c r="HOY3" s="166"/>
      <c r="HOZ3" s="166"/>
      <c r="HPA3" s="166"/>
      <c r="HPB3" s="166"/>
      <c r="HPC3" s="166"/>
      <c r="HPD3" s="166"/>
      <c r="HPE3" s="166"/>
      <c r="HPF3" s="166"/>
      <c r="HPG3" s="166"/>
      <c r="HPH3" s="166"/>
      <c r="HPI3" s="166"/>
      <c r="HPJ3" s="166"/>
      <c r="HPK3" s="166"/>
      <c r="HPL3" s="166"/>
      <c r="HPM3" s="166"/>
      <c r="HPN3" s="166"/>
      <c r="HPO3" s="166"/>
      <c r="HPP3" s="166"/>
      <c r="HPQ3" s="166"/>
      <c r="HPR3" s="166"/>
      <c r="HPS3" s="166"/>
      <c r="HPT3" s="166"/>
      <c r="HPU3" s="166"/>
      <c r="HPV3" s="166"/>
      <c r="HPW3" s="166"/>
      <c r="HPX3" s="166"/>
      <c r="HPY3" s="166"/>
      <c r="HPZ3" s="166"/>
      <c r="HQA3" s="166"/>
      <c r="HQB3" s="166"/>
      <c r="HQC3" s="166"/>
      <c r="HQD3" s="166"/>
      <c r="HQE3" s="166"/>
      <c r="HQF3" s="166"/>
      <c r="HQG3" s="166"/>
      <c r="HQH3" s="166"/>
      <c r="HQI3" s="166"/>
      <c r="HQJ3" s="166"/>
      <c r="HQK3" s="166"/>
      <c r="HQL3" s="166"/>
      <c r="HQM3" s="166"/>
      <c r="HQN3" s="166"/>
      <c r="HQO3" s="166"/>
      <c r="HQP3" s="166"/>
      <c r="HQQ3" s="166"/>
      <c r="HQR3" s="166"/>
      <c r="HQS3" s="166"/>
      <c r="HQT3" s="166"/>
      <c r="HQU3" s="166"/>
      <c r="HQV3" s="166"/>
      <c r="HQW3" s="166"/>
      <c r="HQX3" s="166"/>
      <c r="HQY3" s="166"/>
      <c r="HQZ3" s="166"/>
      <c r="HRA3" s="166"/>
      <c r="HRB3" s="166"/>
      <c r="HRC3" s="166"/>
      <c r="HRD3" s="166"/>
      <c r="HRE3" s="166"/>
      <c r="HRF3" s="166"/>
      <c r="HRG3" s="166"/>
      <c r="HRH3" s="166"/>
      <c r="HRI3" s="166"/>
      <c r="HRJ3" s="166"/>
      <c r="HRK3" s="166"/>
      <c r="HRL3" s="166"/>
      <c r="HRM3" s="166"/>
      <c r="HRN3" s="166"/>
      <c r="HRO3" s="166"/>
      <c r="HRP3" s="166"/>
      <c r="HRQ3" s="166"/>
      <c r="HRR3" s="166"/>
      <c r="HRS3" s="166"/>
      <c r="HRT3" s="166"/>
      <c r="HRU3" s="166"/>
      <c r="HRV3" s="166"/>
      <c r="HRW3" s="166"/>
      <c r="HRX3" s="166"/>
      <c r="HRY3" s="166"/>
      <c r="HRZ3" s="166"/>
      <c r="HSA3" s="166"/>
      <c r="HSB3" s="166"/>
      <c r="HSC3" s="166"/>
      <c r="HSD3" s="166"/>
      <c r="HSE3" s="166"/>
      <c r="HSF3" s="166"/>
      <c r="HSG3" s="166"/>
      <c r="HSH3" s="166"/>
      <c r="HSI3" s="166"/>
      <c r="HSJ3" s="166"/>
      <c r="HSK3" s="166"/>
      <c r="HSL3" s="166"/>
      <c r="HSM3" s="166"/>
      <c r="HSN3" s="166"/>
      <c r="HSO3" s="166"/>
      <c r="HSP3" s="166"/>
      <c r="HSQ3" s="166"/>
      <c r="HSR3" s="166"/>
      <c r="HSS3" s="166"/>
      <c r="HST3" s="166"/>
      <c r="HSU3" s="166"/>
      <c r="HSV3" s="166"/>
      <c r="HSW3" s="166"/>
      <c r="HSX3" s="166"/>
      <c r="HSY3" s="166"/>
      <c r="HSZ3" s="166"/>
      <c r="HTA3" s="166"/>
      <c r="HTB3" s="166"/>
      <c r="HTC3" s="166"/>
      <c r="HTD3" s="166"/>
      <c r="HTE3" s="166"/>
      <c r="HTF3" s="166"/>
      <c r="HTG3" s="166"/>
      <c r="HTH3" s="166"/>
      <c r="HTI3" s="166"/>
      <c r="HTJ3" s="166"/>
      <c r="HTK3" s="166"/>
      <c r="HTL3" s="166"/>
      <c r="HTM3" s="166"/>
      <c r="HTN3" s="166"/>
      <c r="HTO3" s="166"/>
      <c r="HTP3" s="166"/>
      <c r="HTQ3" s="166"/>
      <c r="HTR3" s="166"/>
      <c r="HTS3" s="166"/>
      <c r="HTT3" s="166"/>
      <c r="HTU3" s="166"/>
      <c r="HTV3" s="166"/>
      <c r="HTW3" s="166"/>
      <c r="HTX3" s="166"/>
      <c r="HTY3" s="166"/>
      <c r="HTZ3" s="166"/>
      <c r="HUA3" s="166"/>
      <c r="HUB3" s="166"/>
      <c r="HUC3" s="166"/>
      <c r="HUD3" s="166"/>
      <c r="HUE3" s="166"/>
      <c r="HUF3" s="166"/>
      <c r="HUG3" s="166"/>
      <c r="HUH3" s="166"/>
      <c r="HUI3" s="166"/>
      <c r="HUJ3" s="166"/>
      <c r="HUK3" s="166"/>
      <c r="HUL3" s="166"/>
      <c r="HUM3" s="166"/>
      <c r="HUN3" s="166"/>
      <c r="HUO3" s="166"/>
      <c r="HUP3" s="166"/>
      <c r="HUQ3" s="166"/>
      <c r="HUR3" s="166"/>
      <c r="HUS3" s="166"/>
      <c r="HUT3" s="166"/>
      <c r="HUU3" s="166"/>
      <c r="HUV3" s="166"/>
      <c r="HUW3" s="166"/>
      <c r="HUX3" s="166"/>
      <c r="HUY3" s="166"/>
      <c r="HUZ3" s="166"/>
      <c r="HVA3" s="166"/>
      <c r="HVB3" s="166"/>
      <c r="HVC3" s="166"/>
      <c r="HVD3" s="166"/>
      <c r="HVE3" s="166"/>
      <c r="HVF3" s="166"/>
      <c r="HVG3" s="166"/>
      <c r="HVH3" s="166"/>
      <c r="HVI3" s="166"/>
      <c r="HVJ3" s="166"/>
      <c r="HVK3" s="166"/>
      <c r="HVL3" s="166"/>
      <c r="HVM3" s="166"/>
      <c r="HVN3" s="166"/>
      <c r="HVO3" s="166"/>
      <c r="HVP3" s="166"/>
      <c r="HVQ3" s="166"/>
      <c r="HVR3" s="166"/>
      <c r="HVS3" s="166"/>
      <c r="HVT3" s="166"/>
      <c r="HVU3" s="166"/>
      <c r="HVV3" s="166"/>
      <c r="HVW3" s="166"/>
      <c r="HVX3" s="166"/>
      <c r="HVY3" s="166"/>
      <c r="HVZ3" s="166"/>
      <c r="HWA3" s="166"/>
      <c r="HWB3" s="166"/>
      <c r="HWC3" s="166"/>
      <c r="HWD3" s="166"/>
      <c r="HWE3" s="166"/>
      <c r="HWF3" s="166"/>
      <c r="HWG3" s="166"/>
      <c r="HWH3" s="166"/>
      <c r="HWI3" s="166"/>
      <c r="HWJ3" s="166"/>
      <c r="HWK3" s="166"/>
      <c r="HWL3" s="166"/>
      <c r="HWM3" s="166"/>
      <c r="HWN3" s="166"/>
      <c r="HWO3" s="166"/>
      <c r="HWP3" s="166"/>
      <c r="HWQ3" s="166"/>
      <c r="HWR3" s="166"/>
      <c r="HWS3" s="166"/>
      <c r="HWT3" s="166"/>
      <c r="HWU3" s="166"/>
      <c r="HWV3" s="166"/>
      <c r="HWW3" s="166"/>
      <c r="HWX3" s="166"/>
      <c r="HWY3" s="166"/>
      <c r="HWZ3" s="166"/>
      <c r="HXA3" s="166"/>
      <c r="HXB3" s="166"/>
      <c r="HXC3" s="166"/>
      <c r="HXD3" s="166"/>
      <c r="HXE3" s="166"/>
      <c r="HXF3" s="166"/>
      <c r="HXG3" s="166"/>
      <c r="HXH3" s="166"/>
      <c r="HXI3" s="166"/>
      <c r="HXJ3" s="166"/>
      <c r="HXK3" s="166"/>
      <c r="HXL3" s="166"/>
      <c r="HXM3" s="166"/>
      <c r="HXN3" s="166"/>
      <c r="HXO3" s="166"/>
      <c r="HXP3" s="166"/>
      <c r="HXQ3" s="166"/>
      <c r="HXR3" s="166"/>
      <c r="HXS3" s="166"/>
      <c r="HXT3" s="166"/>
      <c r="HXU3" s="166"/>
      <c r="HXV3" s="166"/>
      <c r="HXW3" s="166"/>
      <c r="HXX3" s="166"/>
      <c r="HXY3" s="166"/>
      <c r="HXZ3" s="166"/>
      <c r="HYA3" s="166"/>
      <c r="HYB3" s="166"/>
      <c r="HYC3" s="166"/>
      <c r="HYD3" s="166"/>
      <c r="HYE3" s="166"/>
      <c r="HYF3" s="166"/>
      <c r="HYG3" s="166"/>
      <c r="HYH3" s="166"/>
      <c r="HYI3" s="166"/>
      <c r="HYJ3" s="166"/>
      <c r="HYK3" s="166"/>
      <c r="HYL3" s="166"/>
      <c r="HYM3" s="166"/>
      <c r="HYN3" s="166"/>
      <c r="HYO3" s="166"/>
      <c r="HYP3" s="166"/>
      <c r="HYQ3" s="166"/>
      <c r="HYR3" s="166"/>
      <c r="HYS3" s="166"/>
      <c r="HYT3" s="166"/>
      <c r="HYU3" s="166"/>
      <c r="HYV3" s="166"/>
      <c r="HYW3" s="166"/>
      <c r="HYX3" s="166"/>
      <c r="HYY3" s="166"/>
      <c r="HYZ3" s="166"/>
      <c r="HZA3" s="166"/>
      <c r="HZB3" s="166"/>
      <c r="HZC3" s="166"/>
      <c r="HZD3" s="166"/>
      <c r="HZE3" s="166"/>
      <c r="HZF3" s="166"/>
      <c r="HZG3" s="166"/>
      <c r="HZH3" s="166"/>
      <c r="HZI3" s="166"/>
      <c r="HZJ3" s="166"/>
      <c r="HZK3" s="166"/>
      <c r="HZL3" s="166"/>
      <c r="HZM3" s="166"/>
      <c r="HZN3" s="166"/>
      <c r="HZO3" s="166"/>
      <c r="HZP3" s="166"/>
      <c r="HZQ3" s="166"/>
      <c r="HZR3" s="166"/>
      <c r="HZS3" s="166"/>
      <c r="HZT3" s="166"/>
      <c r="HZU3" s="166"/>
      <c r="HZV3" s="166"/>
      <c r="HZW3" s="166"/>
      <c r="HZX3" s="166"/>
      <c r="HZY3" s="166"/>
      <c r="HZZ3" s="166"/>
      <c r="IAA3" s="166"/>
      <c r="IAB3" s="166"/>
      <c r="IAC3" s="166"/>
      <c r="IAD3" s="166"/>
      <c r="IAE3" s="166"/>
      <c r="IAF3" s="166"/>
      <c r="IAG3" s="166"/>
      <c r="IAH3" s="166"/>
      <c r="IAI3" s="166"/>
      <c r="IAJ3" s="166"/>
      <c r="IAK3" s="166"/>
      <c r="IAL3" s="166"/>
      <c r="IAM3" s="166"/>
      <c r="IAN3" s="166"/>
      <c r="IAO3" s="166"/>
      <c r="IAP3" s="166"/>
      <c r="IAQ3" s="166"/>
      <c r="IAR3" s="166"/>
      <c r="IAS3" s="166"/>
      <c r="IAT3" s="166"/>
      <c r="IAU3" s="166"/>
      <c r="IAV3" s="166"/>
      <c r="IAW3" s="166"/>
      <c r="IAX3" s="166"/>
      <c r="IAY3" s="166"/>
      <c r="IAZ3" s="166"/>
      <c r="IBA3" s="166"/>
      <c r="IBB3" s="166"/>
      <c r="IBC3" s="166"/>
      <c r="IBD3" s="166"/>
      <c r="IBE3" s="166"/>
      <c r="IBF3" s="166"/>
      <c r="IBG3" s="166"/>
      <c r="IBH3" s="166"/>
      <c r="IBI3" s="166"/>
      <c r="IBJ3" s="166"/>
      <c r="IBK3" s="166"/>
      <c r="IBL3" s="166"/>
      <c r="IBM3" s="166"/>
      <c r="IBN3" s="166"/>
      <c r="IBO3" s="166"/>
      <c r="IBP3" s="166"/>
      <c r="IBQ3" s="166"/>
      <c r="IBR3" s="166"/>
      <c r="IBS3" s="166"/>
      <c r="IBT3" s="166"/>
      <c r="IBU3" s="166"/>
      <c r="IBV3" s="166"/>
      <c r="IBW3" s="166"/>
      <c r="IBX3" s="166"/>
      <c r="IBY3" s="166"/>
      <c r="IBZ3" s="166"/>
      <c r="ICA3" s="166"/>
      <c r="ICB3" s="166"/>
      <c r="ICC3" s="166"/>
      <c r="ICD3" s="166"/>
      <c r="ICE3" s="166"/>
      <c r="ICF3" s="166"/>
      <c r="ICG3" s="166"/>
      <c r="ICH3" s="166"/>
      <c r="ICI3" s="166"/>
      <c r="ICJ3" s="166"/>
      <c r="ICK3" s="166"/>
      <c r="ICL3" s="166"/>
      <c r="ICM3" s="166"/>
      <c r="ICN3" s="166"/>
      <c r="ICO3" s="166"/>
      <c r="ICP3" s="166"/>
      <c r="ICQ3" s="166"/>
      <c r="ICR3" s="166"/>
      <c r="ICS3" s="166"/>
      <c r="ICT3" s="166"/>
      <c r="ICU3" s="166"/>
      <c r="ICV3" s="166"/>
      <c r="ICW3" s="166"/>
      <c r="ICX3" s="166"/>
      <c r="ICY3" s="166"/>
      <c r="ICZ3" s="166"/>
      <c r="IDA3" s="166"/>
      <c r="IDB3" s="166"/>
      <c r="IDC3" s="166"/>
      <c r="IDD3" s="166"/>
      <c r="IDE3" s="166"/>
      <c r="IDF3" s="166"/>
      <c r="IDG3" s="166"/>
      <c r="IDH3" s="166"/>
      <c r="IDI3" s="166"/>
      <c r="IDJ3" s="166"/>
      <c r="IDK3" s="166"/>
      <c r="IDL3" s="166"/>
      <c r="IDM3" s="166"/>
      <c r="IDN3" s="166"/>
      <c r="IDO3" s="166"/>
      <c r="IDP3" s="166"/>
      <c r="IDQ3" s="166"/>
      <c r="IDR3" s="166"/>
      <c r="IDS3" s="166"/>
      <c r="IDT3" s="166"/>
      <c r="IDU3" s="166"/>
      <c r="IDV3" s="166"/>
      <c r="IDW3" s="166"/>
      <c r="IDX3" s="166"/>
      <c r="IDY3" s="166"/>
      <c r="IDZ3" s="166"/>
      <c r="IEA3" s="166"/>
      <c r="IEB3" s="166"/>
      <c r="IEC3" s="166"/>
      <c r="IED3" s="166"/>
      <c r="IEE3" s="166"/>
      <c r="IEF3" s="166"/>
      <c r="IEG3" s="166"/>
      <c r="IEH3" s="166"/>
      <c r="IEI3" s="166"/>
      <c r="IEJ3" s="166"/>
      <c r="IEK3" s="166"/>
      <c r="IEL3" s="166"/>
      <c r="IEM3" s="166"/>
      <c r="IEN3" s="166"/>
      <c r="IEO3" s="166"/>
      <c r="IEP3" s="166"/>
      <c r="IEQ3" s="166"/>
      <c r="IER3" s="166"/>
      <c r="IES3" s="166"/>
      <c r="IET3" s="166"/>
      <c r="IEU3" s="166"/>
      <c r="IEV3" s="166"/>
      <c r="IEW3" s="166"/>
      <c r="IEX3" s="166"/>
      <c r="IEY3" s="166"/>
      <c r="IEZ3" s="166"/>
      <c r="IFA3" s="166"/>
      <c r="IFB3" s="166"/>
      <c r="IFC3" s="166"/>
      <c r="IFD3" s="166"/>
      <c r="IFE3" s="166"/>
      <c r="IFF3" s="166"/>
      <c r="IFG3" s="166"/>
      <c r="IFH3" s="166"/>
      <c r="IFI3" s="166"/>
      <c r="IFJ3" s="166"/>
      <c r="IFK3" s="166"/>
      <c r="IFL3" s="166"/>
      <c r="IFM3" s="166"/>
      <c r="IFN3" s="166"/>
      <c r="IFO3" s="166"/>
      <c r="IFP3" s="166"/>
      <c r="IFQ3" s="166"/>
      <c r="IFR3" s="166"/>
      <c r="IFS3" s="166"/>
      <c r="IFT3" s="166"/>
      <c r="IFU3" s="166"/>
      <c r="IFV3" s="166"/>
      <c r="IFW3" s="166"/>
      <c r="IFX3" s="166"/>
      <c r="IFY3" s="166"/>
      <c r="IFZ3" s="166"/>
      <c r="IGA3" s="166"/>
      <c r="IGB3" s="166"/>
      <c r="IGC3" s="166"/>
      <c r="IGD3" s="166"/>
      <c r="IGE3" s="166"/>
      <c r="IGF3" s="166"/>
      <c r="IGG3" s="166"/>
      <c r="IGH3" s="166"/>
      <c r="IGI3" s="166"/>
      <c r="IGJ3" s="166"/>
      <c r="IGK3" s="166"/>
      <c r="IGL3" s="166"/>
      <c r="IGM3" s="166"/>
      <c r="IGN3" s="166"/>
      <c r="IGO3" s="166"/>
      <c r="IGP3" s="166"/>
      <c r="IGQ3" s="166"/>
      <c r="IGR3" s="166"/>
      <c r="IGS3" s="166"/>
      <c r="IGT3" s="166"/>
      <c r="IGU3" s="166"/>
      <c r="IGV3" s="166"/>
      <c r="IGW3" s="166"/>
      <c r="IGX3" s="166"/>
      <c r="IGY3" s="166"/>
      <c r="IGZ3" s="166"/>
      <c r="IHA3" s="166"/>
      <c r="IHB3" s="166"/>
      <c r="IHC3" s="166"/>
      <c r="IHD3" s="166"/>
      <c r="IHE3" s="166"/>
      <c r="IHF3" s="166"/>
      <c r="IHG3" s="166"/>
      <c r="IHH3" s="166"/>
      <c r="IHI3" s="166"/>
      <c r="IHJ3" s="166"/>
      <c r="IHK3" s="166"/>
      <c r="IHL3" s="166"/>
      <c r="IHM3" s="166"/>
      <c r="IHN3" s="166"/>
      <c r="IHO3" s="166"/>
      <c r="IHP3" s="166"/>
      <c r="IHQ3" s="166"/>
      <c r="IHR3" s="166"/>
      <c r="IHS3" s="166"/>
      <c r="IHT3" s="166"/>
      <c r="IHU3" s="166"/>
      <c r="IHV3" s="166"/>
      <c r="IHW3" s="166"/>
      <c r="IHX3" s="166"/>
      <c r="IHY3" s="166"/>
      <c r="IHZ3" s="166"/>
      <c r="IIA3" s="166"/>
      <c r="IIB3" s="166"/>
      <c r="IIC3" s="166"/>
      <c r="IID3" s="166"/>
      <c r="IIE3" s="166"/>
      <c r="IIF3" s="166"/>
      <c r="IIG3" s="166"/>
      <c r="IIH3" s="166"/>
      <c r="III3" s="166"/>
      <c r="IIJ3" s="166"/>
      <c r="IIK3" s="166"/>
      <c r="IIL3" s="166"/>
      <c r="IIM3" s="166"/>
      <c r="IIN3" s="166"/>
      <c r="IIO3" s="166"/>
      <c r="IIP3" s="166"/>
      <c r="IIQ3" s="166"/>
      <c r="IIR3" s="166"/>
      <c r="IIS3" s="166"/>
      <c r="IIT3" s="166"/>
      <c r="IIU3" s="166"/>
      <c r="IIV3" s="166"/>
      <c r="IIW3" s="166"/>
      <c r="IIX3" s="166"/>
      <c r="IIY3" s="166"/>
      <c r="IIZ3" s="166"/>
      <c r="IJA3" s="166"/>
      <c r="IJB3" s="166"/>
      <c r="IJC3" s="166"/>
      <c r="IJD3" s="166"/>
      <c r="IJE3" s="166"/>
      <c r="IJF3" s="166"/>
      <c r="IJG3" s="166"/>
      <c r="IJH3" s="166"/>
      <c r="IJI3" s="166"/>
      <c r="IJJ3" s="166"/>
      <c r="IJK3" s="166"/>
      <c r="IJL3" s="166"/>
      <c r="IJM3" s="166"/>
      <c r="IJN3" s="166"/>
      <c r="IJO3" s="166"/>
      <c r="IJP3" s="166"/>
      <c r="IJQ3" s="166"/>
      <c r="IJR3" s="166"/>
      <c r="IJS3" s="166"/>
      <c r="IJT3" s="166"/>
      <c r="IJU3" s="166"/>
      <c r="IJV3" s="166"/>
      <c r="IJW3" s="166"/>
      <c r="IJX3" s="166"/>
      <c r="IJY3" s="166"/>
      <c r="IJZ3" s="166"/>
      <c r="IKA3" s="166"/>
      <c r="IKB3" s="166"/>
      <c r="IKC3" s="166"/>
      <c r="IKD3" s="166"/>
      <c r="IKE3" s="166"/>
      <c r="IKF3" s="166"/>
      <c r="IKG3" s="166"/>
      <c r="IKH3" s="166"/>
      <c r="IKI3" s="166"/>
      <c r="IKJ3" s="166"/>
      <c r="IKK3" s="166"/>
      <c r="IKL3" s="166"/>
      <c r="IKM3" s="166"/>
      <c r="IKN3" s="166"/>
      <c r="IKO3" s="166"/>
      <c r="IKP3" s="166"/>
      <c r="IKQ3" s="166"/>
      <c r="IKR3" s="166"/>
      <c r="IKS3" s="166"/>
      <c r="IKT3" s="166"/>
      <c r="IKU3" s="166"/>
      <c r="IKV3" s="166"/>
      <c r="IKW3" s="166"/>
      <c r="IKX3" s="166"/>
      <c r="IKY3" s="166"/>
      <c r="IKZ3" s="166"/>
      <c r="ILA3" s="166"/>
      <c r="ILB3" s="166"/>
      <c r="ILC3" s="166"/>
      <c r="ILD3" s="166"/>
      <c r="ILE3" s="166"/>
      <c r="ILF3" s="166"/>
      <c r="ILG3" s="166"/>
      <c r="ILH3" s="166"/>
      <c r="ILI3" s="166"/>
      <c r="ILJ3" s="166"/>
      <c r="ILK3" s="166"/>
      <c r="ILL3" s="166"/>
      <c r="ILM3" s="166"/>
      <c r="ILN3" s="166"/>
      <c r="ILO3" s="166"/>
      <c r="ILP3" s="166"/>
      <c r="ILQ3" s="166"/>
      <c r="ILR3" s="166"/>
      <c r="ILS3" s="166"/>
      <c r="ILT3" s="166"/>
      <c r="ILU3" s="166"/>
      <c r="ILV3" s="166"/>
      <c r="ILW3" s="166"/>
      <c r="ILX3" s="166"/>
      <c r="ILY3" s="166"/>
      <c r="ILZ3" s="166"/>
      <c r="IMA3" s="166"/>
      <c r="IMB3" s="166"/>
      <c r="IMC3" s="166"/>
      <c r="IMD3" s="166"/>
      <c r="IME3" s="166"/>
      <c r="IMF3" s="166"/>
      <c r="IMG3" s="166"/>
      <c r="IMH3" s="166"/>
      <c r="IMI3" s="166"/>
      <c r="IMJ3" s="166"/>
      <c r="IMK3" s="166"/>
      <c r="IML3" s="166"/>
      <c r="IMM3" s="166"/>
      <c r="IMN3" s="166"/>
      <c r="IMO3" s="166"/>
      <c r="IMP3" s="166"/>
      <c r="IMQ3" s="166"/>
      <c r="IMR3" s="166"/>
      <c r="IMS3" s="166"/>
      <c r="IMT3" s="166"/>
      <c r="IMU3" s="166"/>
      <c r="IMV3" s="166"/>
      <c r="IMW3" s="166"/>
      <c r="IMX3" s="166"/>
      <c r="IMY3" s="166"/>
      <c r="IMZ3" s="166"/>
      <c r="INA3" s="166"/>
      <c r="INB3" s="166"/>
      <c r="INC3" s="166"/>
      <c r="IND3" s="166"/>
      <c r="INE3" s="166"/>
      <c r="INF3" s="166"/>
      <c r="ING3" s="166"/>
      <c r="INH3" s="166"/>
      <c r="INI3" s="166"/>
      <c r="INJ3" s="166"/>
      <c r="INK3" s="166"/>
      <c r="INL3" s="166"/>
      <c r="INM3" s="166"/>
      <c r="INN3" s="166"/>
      <c r="INO3" s="166"/>
      <c r="INP3" s="166"/>
      <c r="INQ3" s="166"/>
      <c r="INR3" s="166"/>
      <c r="INS3" s="166"/>
      <c r="INT3" s="166"/>
      <c r="INU3" s="166"/>
      <c r="INV3" s="166"/>
      <c r="INW3" s="166"/>
      <c r="INX3" s="166"/>
      <c r="INY3" s="166"/>
      <c r="INZ3" s="166"/>
      <c r="IOA3" s="166"/>
      <c r="IOB3" s="166"/>
      <c r="IOC3" s="166"/>
      <c r="IOD3" s="166"/>
      <c r="IOE3" s="166"/>
      <c r="IOF3" s="166"/>
      <c r="IOG3" s="166"/>
      <c r="IOH3" s="166"/>
      <c r="IOI3" s="166"/>
      <c r="IOJ3" s="166"/>
      <c r="IOK3" s="166"/>
      <c r="IOL3" s="166"/>
      <c r="IOM3" s="166"/>
      <c r="ION3" s="166"/>
      <c r="IOO3" s="166"/>
      <c r="IOP3" s="166"/>
      <c r="IOQ3" s="166"/>
      <c r="IOR3" s="166"/>
      <c r="IOS3" s="166"/>
      <c r="IOT3" s="166"/>
      <c r="IOU3" s="166"/>
      <c r="IOV3" s="166"/>
      <c r="IOW3" s="166"/>
      <c r="IOX3" s="166"/>
      <c r="IOY3" s="166"/>
      <c r="IOZ3" s="166"/>
      <c r="IPA3" s="166"/>
      <c r="IPB3" s="166"/>
      <c r="IPC3" s="166"/>
      <c r="IPD3" s="166"/>
      <c r="IPE3" s="166"/>
      <c r="IPF3" s="166"/>
      <c r="IPG3" s="166"/>
      <c r="IPH3" s="166"/>
      <c r="IPI3" s="166"/>
      <c r="IPJ3" s="166"/>
      <c r="IPK3" s="166"/>
      <c r="IPL3" s="166"/>
      <c r="IPM3" s="166"/>
      <c r="IPN3" s="166"/>
      <c r="IPO3" s="166"/>
      <c r="IPP3" s="166"/>
      <c r="IPQ3" s="166"/>
      <c r="IPR3" s="166"/>
      <c r="IPS3" s="166"/>
      <c r="IPT3" s="166"/>
      <c r="IPU3" s="166"/>
      <c r="IPV3" s="166"/>
      <c r="IPW3" s="166"/>
      <c r="IPX3" s="166"/>
      <c r="IPY3" s="166"/>
      <c r="IPZ3" s="166"/>
      <c r="IQA3" s="166"/>
      <c r="IQB3" s="166"/>
      <c r="IQC3" s="166"/>
      <c r="IQD3" s="166"/>
      <c r="IQE3" s="166"/>
      <c r="IQF3" s="166"/>
      <c r="IQG3" s="166"/>
      <c r="IQH3" s="166"/>
      <c r="IQI3" s="166"/>
      <c r="IQJ3" s="166"/>
      <c r="IQK3" s="166"/>
      <c r="IQL3" s="166"/>
      <c r="IQM3" s="166"/>
      <c r="IQN3" s="166"/>
      <c r="IQO3" s="166"/>
      <c r="IQP3" s="166"/>
      <c r="IQQ3" s="166"/>
      <c r="IQR3" s="166"/>
      <c r="IQS3" s="166"/>
      <c r="IQT3" s="166"/>
      <c r="IQU3" s="166"/>
      <c r="IQV3" s="166"/>
      <c r="IQW3" s="166"/>
      <c r="IQX3" s="166"/>
      <c r="IQY3" s="166"/>
      <c r="IQZ3" s="166"/>
      <c r="IRA3" s="166"/>
      <c r="IRB3" s="166"/>
      <c r="IRC3" s="166"/>
      <c r="IRD3" s="166"/>
      <c r="IRE3" s="166"/>
      <c r="IRF3" s="166"/>
      <c r="IRG3" s="166"/>
      <c r="IRH3" s="166"/>
      <c r="IRI3" s="166"/>
      <c r="IRJ3" s="166"/>
      <c r="IRK3" s="166"/>
      <c r="IRL3" s="166"/>
      <c r="IRM3" s="166"/>
      <c r="IRN3" s="166"/>
      <c r="IRO3" s="166"/>
      <c r="IRP3" s="166"/>
      <c r="IRQ3" s="166"/>
      <c r="IRR3" s="166"/>
      <c r="IRS3" s="166"/>
      <c r="IRT3" s="166"/>
      <c r="IRU3" s="166"/>
      <c r="IRV3" s="166"/>
      <c r="IRW3" s="166"/>
      <c r="IRX3" s="166"/>
      <c r="IRY3" s="166"/>
      <c r="IRZ3" s="166"/>
      <c r="ISA3" s="166"/>
      <c r="ISB3" s="166"/>
      <c r="ISC3" s="166"/>
      <c r="ISD3" s="166"/>
      <c r="ISE3" s="166"/>
      <c r="ISF3" s="166"/>
      <c r="ISG3" s="166"/>
      <c r="ISH3" s="166"/>
      <c r="ISI3" s="166"/>
      <c r="ISJ3" s="166"/>
      <c r="ISK3" s="166"/>
      <c r="ISL3" s="166"/>
      <c r="ISM3" s="166"/>
      <c r="ISN3" s="166"/>
      <c r="ISO3" s="166"/>
      <c r="ISP3" s="166"/>
      <c r="ISQ3" s="166"/>
      <c r="ISR3" s="166"/>
      <c r="ISS3" s="166"/>
      <c r="IST3" s="166"/>
      <c r="ISU3" s="166"/>
      <c r="ISV3" s="166"/>
      <c r="ISW3" s="166"/>
      <c r="ISX3" s="166"/>
      <c r="ISY3" s="166"/>
      <c r="ISZ3" s="166"/>
      <c r="ITA3" s="166"/>
      <c r="ITB3" s="166"/>
      <c r="ITC3" s="166"/>
      <c r="ITD3" s="166"/>
      <c r="ITE3" s="166"/>
      <c r="ITF3" s="166"/>
      <c r="ITG3" s="166"/>
      <c r="ITH3" s="166"/>
      <c r="ITI3" s="166"/>
      <c r="ITJ3" s="166"/>
      <c r="ITK3" s="166"/>
      <c r="ITL3" s="166"/>
      <c r="ITM3" s="166"/>
      <c r="ITN3" s="166"/>
      <c r="ITO3" s="166"/>
      <c r="ITP3" s="166"/>
      <c r="ITQ3" s="166"/>
      <c r="ITR3" s="166"/>
      <c r="ITS3" s="166"/>
      <c r="ITT3" s="166"/>
      <c r="ITU3" s="166"/>
      <c r="ITV3" s="166"/>
      <c r="ITW3" s="166"/>
      <c r="ITX3" s="166"/>
      <c r="ITY3" s="166"/>
      <c r="ITZ3" s="166"/>
      <c r="IUA3" s="166"/>
      <c r="IUB3" s="166"/>
      <c r="IUC3" s="166"/>
      <c r="IUD3" s="166"/>
      <c r="IUE3" s="166"/>
      <c r="IUF3" s="166"/>
      <c r="IUG3" s="166"/>
      <c r="IUH3" s="166"/>
      <c r="IUI3" s="166"/>
      <c r="IUJ3" s="166"/>
      <c r="IUK3" s="166"/>
      <c r="IUL3" s="166"/>
      <c r="IUM3" s="166"/>
      <c r="IUN3" s="166"/>
      <c r="IUO3" s="166"/>
      <c r="IUP3" s="166"/>
      <c r="IUQ3" s="166"/>
      <c r="IUR3" s="166"/>
      <c r="IUS3" s="166"/>
      <c r="IUT3" s="166"/>
      <c r="IUU3" s="166"/>
      <c r="IUV3" s="166"/>
      <c r="IUW3" s="166"/>
      <c r="IUX3" s="166"/>
      <c r="IUY3" s="166"/>
      <c r="IUZ3" s="166"/>
      <c r="IVA3" s="166"/>
      <c r="IVB3" s="166"/>
      <c r="IVC3" s="166"/>
      <c r="IVD3" s="166"/>
      <c r="IVE3" s="166"/>
      <c r="IVF3" s="166"/>
      <c r="IVG3" s="166"/>
      <c r="IVH3" s="166"/>
      <c r="IVI3" s="166"/>
      <c r="IVJ3" s="166"/>
      <c r="IVK3" s="166"/>
      <c r="IVL3" s="166"/>
      <c r="IVM3" s="166"/>
      <c r="IVN3" s="166"/>
      <c r="IVO3" s="166"/>
      <c r="IVP3" s="166"/>
      <c r="IVQ3" s="166"/>
      <c r="IVR3" s="166"/>
      <c r="IVS3" s="166"/>
      <c r="IVT3" s="166"/>
      <c r="IVU3" s="166"/>
      <c r="IVV3" s="166"/>
      <c r="IVW3" s="166"/>
      <c r="IVX3" s="166"/>
      <c r="IVY3" s="166"/>
      <c r="IVZ3" s="166"/>
      <c r="IWA3" s="166"/>
      <c r="IWB3" s="166"/>
      <c r="IWC3" s="166"/>
      <c r="IWD3" s="166"/>
      <c r="IWE3" s="166"/>
      <c r="IWF3" s="166"/>
      <c r="IWG3" s="166"/>
      <c r="IWH3" s="166"/>
      <c r="IWI3" s="166"/>
      <c r="IWJ3" s="166"/>
      <c r="IWK3" s="166"/>
      <c r="IWL3" s="166"/>
      <c r="IWM3" s="166"/>
      <c r="IWN3" s="166"/>
      <c r="IWO3" s="166"/>
      <c r="IWP3" s="166"/>
      <c r="IWQ3" s="166"/>
      <c r="IWR3" s="166"/>
      <c r="IWS3" s="166"/>
      <c r="IWT3" s="166"/>
      <c r="IWU3" s="166"/>
      <c r="IWV3" s="166"/>
      <c r="IWW3" s="166"/>
      <c r="IWX3" s="166"/>
      <c r="IWY3" s="166"/>
      <c r="IWZ3" s="166"/>
      <c r="IXA3" s="166"/>
      <c r="IXB3" s="166"/>
      <c r="IXC3" s="166"/>
      <c r="IXD3" s="166"/>
      <c r="IXE3" s="166"/>
      <c r="IXF3" s="166"/>
      <c r="IXG3" s="166"/>
      <c r="IXH3" s="166"/>
      <c r="IXI3" s="166"/>
      <c r="IXJ3" s="166"/>
      <c r="IXK3" s="166"/>
      <c r="IXL3" s="166"/>
      <c r="IXM3" s="166"/>
      <c r="IXN3" s="166"/>
      <c r="IXO3" s="166"/>
      <c r="IXP3" s="166"/>
      <c r="IXQ3" s="166"/>
      <c r="IXR3" s="166"/>
      <c r="IXS3" s="166"/>
      <c r="IXT3" s="166"/>
      <c r="IXU3" s="166"/>
      <c r="IXV3" s="166"/>
      <c r="IXW3" s="166"/>
      <c r="IXX3" s="166"/>
      <c r="IXY3" s="166"/>
      <c r="IXZ3" s="166"/>
      <c r="IYA3" s="166"/>
      <c r="IYB3" s="166"/>
      <c r="IYC3" s="166"/>
      <c r="IYD3" s="166"/>
      <c r="IYE3" s="166"/>
      <c r="IYF3" s="166"/>
      <c r="IYG3" s="166"/>
      <c r="IYH3" s="166"/>
      <c r="IYI3" s="166"/>
      <c r="IYJ3" s="166"/>
      <c r="IYK3" s="166"/>
      <c r="IYL3" s="166"/>
      <c r="IYM3" s="166"/>
      <c r="IYN3" s="166"/>
      <c r="IYO3" s="166"/>
      <c r="IYP3" s="166"/>
      <c r="IYQ3" s="166"/>
      <c r="IYR3" s="166"/>
      <c r="IYS3" s="166"/>
      <c r="IYT3" s="166"/>
      <c r="IYU3" s="166"/>
      <c r="IYV3" s="166"/>
      <c r="IYW3" s="166"/>
      <c r="IYX3" s="166"/>
      <c r="IYY3" s="166"/>
      <c r="IYZ3" s="166"/>
      <c r="IZA3" s="166"/>
      <c r="IZB3" s="166"/>
      <c r="IZC3" s="166"/>
      <c r="IZD3" s="166"/>
      <c r="IZE3" s="166"/>
      <c r="IZF3" s="166"/>
      <c r="IZG3" s="166"/>
      <c r="IZH3" s="166"/>
      <c r="IZI3" s="166"/>
      <c r="IZJ3" s="166"/>
      <c r="IZK3" s="166"/>
      <c r="IZL3" s="166"/>
      <c r="IZM3" s="166"/>
      <c r="IZN3" s="166"/>
      <c r="IZO3" s="166"/>
      <c r="IZP3" s="166"/>
      <c r="IZQ3" s="166"/>
      <c r="IZR3" s="166"/>
      <c r="IZS3" s="166"/>
      <c r="IZT3" s="166"/>
      <c r="IZU3" s="166"/>
      <c r="IZV3" s="166"/>
      <c r="IZW3" s="166"/>
      <c r="IZX3" s="166"/>
      <c r="IZY3" s="166"/>
      <c r="IZZ3" s="166"/>
      <c r="JAA3" s="166"/>
      <c r="JAB3" s="166"/>
      <c r="JAC3" s="166"/>
      <c r="JAD3" s="166"/>
      <c r="JAE3" s="166"/>
      <c r="JAF3" s="166"/>
      <c r="JAG3" s="166"/>
      <c r="JAH3" s="166"/>
      <c r="JAI3" s="166"/>
      <c r="JAJ3" s="166"/>
      <c r="JAK3" s="166"/>
      <c r="JAL3" s="166"/>
      <c r="JAM3" s="166"/>
      <c r="JAN3" s="166"/>
      <c r="JAO3" s="166"/>
      <c r="JAP3" s="166"/>
      <c r="JAQ3" s="166"/>
      <c r="JAR3" s="166"/>
      <c r="JAS3" s="166"/>
      <c r="JAT3" s="166"/>
      <c r="JAU3" s="166"/>
      <c r="JAV3" s="166"/>
      <c r="JAW3" s="166"/>
      <c r="JAX3" s="166"/>
      <c r="JAY3" s="166"/>
      <c r="JAZ3" s="166"/>
      <c r="JBA3" s="166"/>
      <c r="JBB3" s="166"/>
      <c r="JBC3" s="166"/>
      <c r="JBD3" s="166"/>
      <c r="JBE3" s="166"/>
      <c r="JBF3" s="166"/>
      <c r="JBG3" s="166"/>
      <c r="JBH3" s="166"/>
      <c r="JBI3" s="166"/>
      <c r="JBJ3" s="166"/>
      <c r="JBK3" s="166"/>
      <c r="JBL3" s="166"/>
      <c r="JBM3" s="166"/>
      <c r="JBN3" s="166"/>
      <c r="JBO3" s="166"/>
      <c r="JBP3" s="166"/>
      <c r="JBQ3" s="166"/>
      <c r="JBR3" s="166"/>
      <c r="JBS3" s="166"/>
      <c r="JBT3" s="166"/>
      <c r="JBU3" s="166"/>
      <c r="JBV3" s="166"/>
      <c r="JBW3" s="166"/>
      <c r="JBX3" s="166"/>
      <c r="JBY3" s="166"/>
      <c r="JBZ3" s="166"/>
      <c r="JCA3" s="166"/>
      <c r="JCB3" s="166"/>
      <c r="JCC3" s="166"/>
      <c r="JCD3" s="166"/>
      <c r="JCE3" s="166"/>
      <c r="JCF3" s="166"/>
      <c r="JCG3" s="166"/>
      <c r="JCH3" s="166"/>
      <c r="JCI3" s="166"/>
      <c r="JCJ3" s="166"/>
      <c r="JCK3" s="166"/>
      <c r="JCL3" s="166"/>
      <c r="JCM3" s="166"/>
      <c r="JCN3" s="166"/>
      <c r="JCO3" s="166"/>
      <c r="JCP3" s="166"/>
      <c r="JCQ3" s="166"/>
      <c r="JCR3" s="166"/>
      <c r="JCS3" s="166"/>
      <c r="JCT3" s="166"/>
      <c r="JCU3" s="166"/>
      <c r="JCV3" s="166"/>
      <c r="JCW3" s="166"/>
      <c r="JCX3" s="166"/>
      <c r="JCY3" s="166"/>
      <c r="JCZ3" s="166"/>
      <c r="JDA3" s="166"/>
      <c r="JDB3" s="166"/>
      <c r="JDC3" s="166"/>
      <c r="JDD3" s="166"/>
      <c r="JDE3" s="166"/>
      <c r="JDF3" s="166"/>
      <c r="JDG3" s="166"/>
      <c r="JDH3" s="166"/>
      <c r="JDI3" s="166"/>
      <c r="JDJ3" s="166"/>
      <c r="JDK3" s="166"/>
      <c r="JDL3" s="166"/>
      <c r="JDM3" s="166"/>
      <c r="JDN3" s="166"/>
      <c r="JDO3" s="166"/>
      <c r="JDP3" s="166"/>
      <c r="JDQ3" s="166"/>
      <c r="JDR3" s="166"/>
      <c r="JDS3" s="166"/>
      <c r="JDT3" s="166"/>
      <c r="JDU3" s="166"/>
      <c r="JDV3" s="166"/>
      <c r="JDW3" s="166"/>
      <c r="JDX3" s="166"/>
      <c r="JDY3" s="166"/>
      <c r="JDZ3" s="166"/>
      <c r="JEA3" s="166"/>
      <c r="JEB3" s="166"/>
      <c r="JEC3" s="166"/>
      <c r="JED3" s="166"/>
      <c r="JEE3" s="166"/>
      <c r="JEF3" s="166"/>
      <c r="JEG3" s="166"/>
      <c r="JEH3" s="166"/>
      <c r="JEI3" s="166"/>
      <c r="JEJ3" s="166"/>
      <c r="JEK3" s="166"/>
      <c r="JEL3" s="166"/>
      <c r="JEM3" s="166"/>
      <c r="JEN3" s="166"/>
      <c r="JEO3" s="166"/>
      <c r="JEP3" s="166"/>
      <c r="JEQ3" s="166"/>
      <c r="JER3" s="166"/>
      <c r="JES3" s="166"/>
      <c r="JET3" s="166"/>
      <c r="JEU3" s="166"/>
      <c r="JEV3" s="166"/>
      <c r="JEW3" s="166"/>
      <c r="JEX3" s="166"/>
      <c r="JEY3" s="166"/>
      <c r="JEZ3" s="166"/>
      <c r="JFA3" s="166"/>
      <c r="JFB3" s="166"/>
      <c r="JFC3" s="166"/>
      <c r="JFD3" s="166"/>
      <c r="JFE3" s="166"/>
      <c r="JFF3" s="166"/>
      <c r="JFG3" s="166"/>
      <c r="JFH3" s="166"/>
      <c r="JFI3" s="166"/>
      <c r="JFJ3" s="166"/>
      <c r="JFK3" s="166"/>
      <c r="JFL3" s="166"/>
      <c r="JFM3" s="166"/>
      <c r="JFN3" s="166"/>
      <c r="JFO3" s="166"/>
      <c r="JFP3" s="166"/>
      <c r="JFQ3" s="166"/>
      <c r="JFR3" s="166"/>
      <c r="JFS3" s="166"/>
      <c r="JFT3" s="166"/>
      <c r="JFU3" s="166"/>
      <c r="JFV3" s="166"/>
      <c r="JFW3" s="166"/>
      <c r="JFX3" s="166"/>
      <c r="JFY3" s="166"/>
      <c r="JFZ3" s="166"/>
      <c r="JGA3" s="166"/>
      <c r="JGB3" s="166"/>
      <c r="JGC3" s="166"/>
      <c r="JGD3" s="166"/>
      <c r="JGE3" s="166"/>
      <c r="JGF3" s="166"/>
      <c r="JGG3" s="166"/>
      <c r="JGH3" s="166"/>
      <c r="JGI3" s="166"/>
      <c r="JGJ3" s="166"/>
      <c r="JGK3" s="166"/>
      <c r="JGL3" s="166"/>
      <c r="JGM3" s="166"/>
      <c r="JGN3" s="166"/>
      <c r="JGO3" s="166"/>
      <c r="JGP3" s="166"/>
      <c r="JGQ3" s="166"/>
      <c r="JGR3" s="166"/>
      <c r="JGS3" s="166"/>
      <c r="JGT3" s="166"/>
      <c r="JGU3" s="166"/>
      <c r="JGV3" s="166"/>
      <c r="JGW3" s="166"/>
      <c r="JGX3" s="166"/>
      <c r="JGY3" s="166"/>
      <c r="JGZ3" s="166"/>
      <c r="JHA3" s="166"/>
      <c r="JHB3" s="166"/>
      <c r="JHC3" s="166"/>
      <c r="JHD3" s="166"/>
      <c r="JHE3" s="166"/>
      <c r="JHF3" s="166"/>
      <c r="JHG3" s="166"/>
      <c r="JHH3" s="166"/>
      <c r="JHI3" s="166"/>
      <c r="JHJ3" s="166"/>
      <c r="JHK3" s="166"/>
      <c r="JHL3" s="166"/>
      <c r="JHM3" s="166"/>
      <c r="JHN3" s="166"/>
      <c r="JHO3" s="166"/>
      <c r="JHP3" s="166"/>
      <c r="JHQ3" s="166"/>
      <c r="JHR3" s="166"/>
      <c r="JHS3" s="166"/>
      <c r="JHT3" s="166"/>
      <c r="JHU3" s="166"/>
      <c r="JHV3" s="166"/>
      <c r="JHW3" s="166"/>
      <c r="JHX3" s="166"/>
      <c r="JHY3" s="166"/>
      <c r="JHZ3" s="166"/>
      <c r="JIA3" s="166"/>
      <c r="JIB3" s="166"/>
      <c r="JIC3" s="166"/>
      <c r="JID3" s="166"/>
      <c r="JIE3" s="166"/>
      <c r="JIF3" s="166"/>
      <c r="JIG3" s="166"/>
      <c r="JIH3" s="166"/>
      <c r="JII3" s="166"/>
      <c r="JIJ3" s="166"/>
      <c r="JIK3" s="166"/>
      <c r="JIL3" s="166"/>
      <c r="JIM3" s="166"/>
      <c r="JIN3" s="166"/>
      <c r="JIO3" s="166"/>
      <c r="JIP3" s="166"/>
      <c r="JIQ3" s="166"/>
      <c r="JIR3" s="166"/>
      <c r="JIS3" s="166"/>
      <c r="JIT3" s="166"/>
      <c r="JIU3" s="166"/>
      <c r="JIV3" s="166"/>
      <c r="JIW3" s="166"/>
      <c r="JIX3" s="166"/>
      <c r="JIY3" s="166"/>
      <c r="JIZ3" s="166"/>
      <c r="JJA3" s="166"/>
      <c r="JJB3" s="166"/>
      <c r="JJC3" s="166"/>
      <c r="JJD3" s="166"/>
      <c r="JJE3" s="166"/>
      <c r="JJF3" s="166"/>
      <c r="JJG3" s="166"/>
      <c r="JJH3" s="166"/>
      <c r="JJI3" s="166"/>
      <c r="JJJ3" s="166"/>
      <c r="JJK3" s="166"/>
      <c r="JJL3" s="166"/>
      <c r="JJM3" s="166"/>
      <c r="JJN3" s="166"/>
      <c r="JJO3" s="166"/>
      <c r="JJP3" s="166"/>
      <c r="JJQ3" s="166"/>
      <c r="JJR3" s="166"/>
      <c r="JJS3" s="166"/>
      <c r="JJT3" s="166"/>
      <c r="JJU3" s="166"/>
      <c r="JJV3" s="166"/>
      <c r="JJW3" s="166"/>
      <c r="JJX3" s="166"/>
      <c r="JJY3" s="166"/>
      <c r="JJZ3" s="166"/>
      <c r="JKA3" s="166"/>
      <c r="JKB3" s="166"/>
      <c r="JKC3" s="166"/>
      <c r="JKD3" s="166"/>
      <c r="JKE3" s="166"/>
      <c r="JKF3" s="166"/>
      <c r="JKG3" s="166"/>
      <c r="JKH3" s="166"/>
      <c r="JKI3" s="166"/>
      <c r="JKJ3" s="166"/>
      <c r="JKK3" s="166"/>
      <c r="JKL3" s="166"/>
      <c r="JKM3" s="166"/>
      <c r="JKN3" s="166"/>
      <c r="JKO3" s="166"/>
      <c r="JKP3" s="166"/>
      <c r="JKQ3" s="166"/>
      <c r="JKR3" s="166"/>
      <c r="JKS3" s="166"/>
      <c r="JKT3" s="166"/>
      <c r="JKU3" s="166"/>
      <c r="JKV3" s="166"/>
      <c r="JKW3" s="166"/>
      <c r="JKX3" s="166"/>
      <c r="JKY3" s="166"/>
      <c r="JKZ3" s="166"/>
      <c r="JLA3" s="166"/>
      <c r="JLB3" s="166"/>
      <c r="JLC3" s="166"/>
      <c r="JLD3" s="166"/>
      <c r="JLE3" s="166"/>
      <c r="JLF3" s="166"/>
      <c r="JLG3" s="166"/>
      <c r="JLH3" s="166"/>
      <c r="JLI3" s="166"/>
      <c r="JLJ3" s="166"/>
      <c r="JLK3" s="166"/>
      <c r="JLL3" s="166"/>
      <c r="JLM3" s="166"/>
      <c r="JLN3" s="166"/>
      <c r="JLO3" s="166"/>
      <c r="JLP3" s="166"/>
      <c r="JLQ3" s="166"/>
      <c r="JLR3" s="166"/>
      <c r="JLS3" s="166"/>
      <c r="JLT3" s="166"/>
      <c r="JLU3" s="166"/>
      <c r="JLV3" s="166"/>
      <c r="JLW3" s="166"/>
      <c r="JLX3" s="166"/>
      <c r="JLY3" s="166"/>
      <c r="JLZ3" s="166"/>
      <c r="JMA3" s="166"/>
      <c r="JMB3" s="166"/>
      <c r="JMC3" s="166"/>
      <c r="JMD3" s="166"/>
      <c r="JME3" s="166"/>
      <c r="JMF3" s="166"/>
      <c r="JMG3" s="166"/>
      <c r="JMH3" s="166"/>
      <c r="JMI3" s="166"/>
      <c r="JMJ3" s="166"/>
      <c r="JMK3" s="166"/>
      <c r="JML3" s="166"/>
      <c r="JMM3" s="166"/>
      <c r="JMN3" s="166"/>
      <c r="JMO3" s="166"/>
      <c r="JMP3" s="166"/>
      <c r="JMQ3" s="166"/>
      <c r="JMR3" s="166"/>
      <c r="JMS3" s="166"/>
      <c r="JMT3" s="166"/>
      <c r="JMU3" s="166"/>
      <c r="JMV3" s="166"/>
      <c r="JMW3" s="166"/>
      <c r="JMX3" s="166"/>
      <c r="JMY3" s="166"/>
      <c r="JMZ3" s="166"/>
      <c r="JNA3" s="166"/>
      <c r="JNB3" s="166"/>
      <c r="JNC3" s="166"/>
      <c r="JND3" s="166"/>
      <c r="JNE3" s="166"/>
      <c r="JNF3" s="166"/>
      <c r="JNG3" s="166"/>
      <c r="JNH3" s="166"/>
      <c r="JNI3" s="166"/>
      <c r="JNJ3" s="166"/>
      <c r="JNK3" s="166"/>
      <c r="JNL3" s="166"/>
      <c r="JNM3" s="166"/>
      <c r="JNN3" s="166"/>
      <c r="JNO3" s="166"/>
      <c r="JNP3" s="166"/>
      <c r="JNQ3" s="166"/>
      <c r="JNR3" s="166"/>
      <c r="JNS3" s="166"/>
      <c r="JNT3" s="166"/>
      <c r="JNU3" s="166"/>
      <c r="JNV3" s="166"/>
      <c r="JNW3" s="166"/>
      <c r="JNX3" s="166"/>
      <c r="JNY3" s="166"/>
      <c r="JNZ3" s="166"/>
      <c r="JOA3" s="166"/>
      <c r="JOB3" s="166"/>
      <c r="JOC3" s="166"/>
      <c r="JOD3" s="166"/>
      <c r="JOE3" s="166"/>
      <c r="JOF3" s="166"/>
      <c r="JOG3" s="166"/>
      <c r="JOH3" s="166"/>
      <c r="JOI3" s="166"/>
      <c r="JOJ3" s="166"/>
      <c r="JOK3" s="166"/>
      <c r="JOL3" s="166"/>
      <c r="JOM3" s="166"/>
      <c r="JON3" s="166"/>
      <c r="JOO3" s="166"/>
      <c r="JOP3" s="166"/>
      <c r="JOQ3" s="166"/>
      <c r="JOR3" s="166"/>
      <c r="JOS3" s="166"/>
      <c r="JOT3" s="166"/>
      <c r="JOU3" s="166"/>
      <c r="JOV3" s="166"/>
      <c r="JOW3" s="166"/>
      <c r="JOX3" s="166"/>
      <c r="JOY3" s="166"/>
      <c r="JOZ3" s="166"/>
      <c r="JPA3" s="166"/>
      <c r="JPB3" s="166"/>
      <c r="JPC3" s="166"/>
      <c r="JPD3" s="166"/>
      <c r="JPE3" s="166"/>
      <c r="JPF3" s="166"/>
      <c r="JPG3" s="166"/>
      <c r="JPH3" s="166"/>
      <c r="JPI3" s="166"/>
      <c r="JPJ3" s="166"/>
      <c r="JPK3" s="166"/>
      <c r="JPL3" s="166"/>
      <c r="JPM3" s="166"/>
      <c r="JPN3" s="166"/>
      <c r="JPO3" s="166"/>
      <c r="JPP3" s="166"/>
      <c r="JPQ3" s="166"/>
      <c r="JPR3" s="166"/>
      <c r="JPS3" s="166"/>
      <c r="JPT3" s="166"/>
      <c r="JPU3" s="166"/>
      <c r="JPV3" s="166"/>
      <c r="JPW3" s="166"/>
      <c r="JPX3" s="166"/>
      <c r="JPY3" s="166"/>
      <c r="JPZ3" s="166"/>
      <c r="JQA3" s="166"/>
      <c r="JQB3" s="166"/>
      <c r="JQC3" s="166"/>
      <c r="JQD3" s="166"/>
      <c r="JQE3" s="166"/>
      <c r="JQF3" s="166"/>
      <c r="JQG3" s="166"/>
      <c r="JQH3" s="166"/>
      <c r="JQI3" s="166"/>
      <c r="JQJ3" s="166"/>
      <c r="JQK3" s="166"/>
      <c r="JQL3" s="166"/>
      <c r="JQM3" s="166"/>
      <c r="JQN3" s="166"/>
      <c r="JQO3" s="166"/>
      <c r="JQP3" s="166"/>
      <c r="JQQ3" s="166"/>
      <c r="JQR3" s="166"/>
      <c r="JQS3" s="166"/>
      <c r="JQT3" s="166"/>
      <c r="JQU3" s="166"/>
      <c r="JQV3" s="166"/>
      <c r="JQW3" s="166"/>
      <c r="JQX3" s="166"/>
      <c r="JQY3" s="166"/>
      <c r="JQZ3" s="166"/>
      <c r="JRA3" s="166"/>
      <c r="JRB3" s="166"/>
      <c r="JRC3" s="166"/>
      <c r="JRD3" s="166"/>
      <c r="JRE3" s="166"/>
      <c r="JRF3" s="166"/>
      <c r="JRG3" s="166"/>
      <c r="JRH3" s="166"/>
      <c r="JRI3" s="166"/>
      <c r="JRJ3" s="166"/>
      <c r="JRK3" s="166"/>
      <c r="JRL3" s="166"/>
      <c r="JRM3" s="166"/>
      <c r="JRN3" s="166"/>
      <c r="JRO3" s="166"/>
      <c r="JRP3" s="166"/>
      <c r="JRQ3" s="166"/>
      <c r="JRR3" s="166"/>
      <c r="JRS3" s="166"/>
      <c r="JRT3" s="166"/>
      <c r="JRU3" s="166"/>
      <c r="JRV3" s="166"/>
      <c r="JRW3" s="166"/>
      <c r="JRX3" s="166"/>
      <c r="JRY3" s="166"/>
      <c r="JRZ3" s="166"/>
      <c r="JSA3" s="166"/>
      <c r="JSB3" s="166"/>
      <c r="JSC3" s="166"/>
      <c r="JSD3" s="166"/>
      <c r="JSE3" s="166"/>
      <c r="JSF3" s="166"/>
      <c r="JSG3" s="166"/>
      <c r="JSH3" s="166"/>
      <c r="JSI3" s="166"/>
      <c r="JSJ3" s="166"/>
      <c r="JSK3" s="166"/>
      <c r="JSL3" s="166"/>
      <c r="JSM3" s="166"/>
      <c r="JSN3" s="166"/>
      <c r="JSO3" s="166"/>
      <c r="JSP3" s="166"/>
      <c r="JSQ3" s="166"/>
      <c r="JSR3" s="166"/>
      <c r="JSS3" s="166"/>
      <c r="JST3" s="166"/>
      <c r="JSU3" s="166"/>
      <c r="JSV3" s="166"/>
      <c r="JSW3" s="166"/>
      <c r="JSX3" s="166"/>
      <c r="JSY3" s="166"/>
      <c r="JSZ3" s="166"/>
      <c r="JTA3" s="166"/>
      <c r="JTB3" s="166"/>
      <c r="JTC3" s="166"/>
      <c r="JTD3" s="166"/>
      <c r="JTE3" s="166"/>
      <c r="JTF3" s="166"/>
      <c r="JTG3" s="166"/>
      <c r="JTH3" s="166"/>
      <c r="JTI3" s="166"/>
      <c r="JTJ3" s="166"/>
      <c r="JTK3" s="166"/>
      <c r="JTL3" s="166"/>
      <c r="JTM3" s="166"/>
      <c r="JTN3" s="166"/>
      <c r="JTO3" s="166"/>
      <c r="JTP3" s="166"/>
      <c r="JTQ3" s="166"/>
      <c r="JTR3" s="166"/>
      <c r="JTS3" s="166"/>
      <c r="JTT3" s="166"/>
      <c r="JTU3" s="166"/>
      <c r="JTV3" s="166"/>
      <c r="JTW3" s="166"/>
      <c r="JTX3" s="166"/>
      <c r="JTY3" s="166"/>
      <c r="JTZ3" s="166"/>
      <c r="JUA3" s="166"/>
      <c r="JUB3" s="166"/>
      <c r="JUC3" s="166"/>
      <c r="JUD3" s="166"/>
      <c r="JUE3" s="166"/>
      <c r="JUF3" s="166"/>
      <c r="JUG3" s="166"/>
      <c r="JUH3" s="166"/>
      <c r="JUI3" s="166"/>
      <c r="JUJ3" s="166"/>
      <c r="JUK3" s="166"/>
      <c r="JUL3" s="166"/>
      <c r="JUM3" s="166"/>
      <c r="JUN3" s="166"/>
      <c r="JUO3" s="166"/>
      <c r="JUP3" s="166"/>
      <c r="JUQ3" s="166"/>
      <c r="JUR3" s="166"/>
      <c r="JUS3" s="166"/>
      <c r="JUT3" s="166"/>
      <c r="JUU3" s="166"/>
      <c r="JUV3" s="166"/>
      <c r="JUW3" s="166"/>
      <c r="JUX3" s="166"/>
      <c r="JUY3" s="166"/>
      <c r="JUZ3" s="166"/>
      <c r="JVA3" s="166"/>
      <c r="JVB3" s="166"/>
      <c r="JVC3" s="166"/>
      <c r="JVD3" s="166"/>
      <c r="JVE3" s="166"/>
      <c r="JVF3" s="166"/>
      <c r="JVG3" s="166"/>
      <c r="JVH3" s="166"/>
      <c r="JVI3" s="166"/>
      <c r="JVJ3" s="166"/>
      <c r="JVK3" s="166"/>
      <c r="JVL3" s="166"/>
      <c r="JVM3" s="166"/>
      <c r="JVN3" s="166"/>
      <c r="JVO3" s="166"/>
      <c r="JVP3" s="166"/>
      <c r="JVQ3" s="166"/>
      <c r="JVR3" s="166"/>
      <c r="JVS3" s="166"/>
      <c r="JVT3" s="166"/>
      <c r="JVU3" s="166"/>
      <c r="JVV3" s="166"/>
      <c r="JVW3" s="166"/>
      <c r="JVX3" s="166"/>
      <c r="JVY3" s="166"/>
      <c r="JVZ3" s="166"/>
      <c r="JWA3" s="166"/>
      <c r="JWB3" s="166"/>
      <c r="JWC3" s="166"/>
      <c r="JWD3" s="166"/>
      <c r="JWE3" s="166"/>
      <c r="JWF3" s="166"/>
      <c r="JWG3" s="166"/>
      <c r="JWH3" s="166"/>
      <c r="JWI3" s="166"/>
      <c r="JWJ3" s="166"/>
      <c r="JWK3" s="166"/>
      <c r="JWL3" s="166"/>
      <c r="JWM3" s="166"/>
      <c r="JWN3" s="166"/>
      <c r="JWO3" s="166"/>
      <c r="JWP3" s="166"/>
      <c r="JWQ3" s="166"/>
      <c r="JWR3" s="166"/>
      <c r="JWS3" s="166"/>
      <c r="JWT3" s="166"/>
      <c r="JWU3" s="166"/>
      <c r="JWV3" s="166"/>
      <c r="JWW3" s="166"/>
      <c r="JWX3" s="166"/>
      <c r="JWY3" s="166"/>
      <c r="JWZ3" s="166"/>
      <c r="JXA3" s="166"/>
      <c r="JXB3" s="166"/>
      <c r="JXC3" s="166"/>
      <c r="JXD3" s="166"/>
      <c r="JXE3" s="166"/>
      <c r="JXF3" s="166"/>
      <c r="JXG3" s="166"/>
      <c r="JXH3" s="166"/>
      <c r="JXI3" s="166"/>
      <c r="JXJ3" s="166"/>
      <c r="JXK3" s="166"/>
      <c r="JXL3" s="166"/>
      <c r="JXM3" s="166"/>
      <c r="JXN3" s="166"/>
      <c r="JXO3" s="166"/>
      <c r="JXP3" s="166"/>
      <c r="JXQ3" s="166"/>
      <c r="JXR3" s="166"/>
      <c r="JXS3" s="166"/>
      <c r="JXT3" s="166"/>
      <c r="JXU3" s="166"/>
      <c r="JXV3" s="166"/>
      <c r="JXW3" s="166"/>
      <c r="JXX3" s="166"/>
      <c r="JXY3" s="166"/>
      <c r="JXZ3" s="166"/>
      <c r="JYA3" s="166"/>
      <c r="JYB3" s="166"/>
      <c r="JYC3" s="166"/>
      <c r="JYD3" s="166"/>
      <c r="JYE3" s="166"/>
      <c r="JYF3" s="166"/>
      <c r="JYG3" s="166"/>
      <c r="JYH3" s="166"/>
      <c r="JYI3" s="166"/>
      <c r="JYJ3" s="166"/>
      <c r="JYK3" s="166"/>
      <c r="JYL3" s="166"/>
      <c r="JYM3" s="166"/>
      <c r="JYN3" s="166"/>
      <c r="JYO3" s="166"/>
      <c r="JYP3" s="166"/>
      <c r="JYQ3" s="166"/>
      <c r="JYR3" s="166"/>
      <c r="JYS3" s="166"/>
      <c r="JYT3" s="166"/>
      <c r="JYU3" s="166"/>
      <c r="JYV3" s="166"/>
      <c r="JYW3" s="166"/>
      <c r="JYX3" s="166"/>
      <c r="JYY3" s="166"/>
      <c r="JYZ3" s="166"/>
      <c r="JZA3" s="166"/>
      <c r="JZB3" s="166"/>
      <c r="JZC3" s="166"/>
      <c r="JZD3" s="166"/>
      <c r="JZE3" s="166"/>
      <c r="JZF3" s="166"/>
      <c r="JZG3" s="166"/>
      <c r="JZH3" s="166"/>
      <c r="JZI3" s="166"/>
      <c r="JZJ3" s="166"/>
      <c r="JZK3" s="166"/>
      <c r="JZL3" s="166"/>
      <c r="JZM3" s="166"/>
      <c r="JZN3" s="166"/>
      <c r="JZO3" s="166"/>
      <c r="JZP3" s="166"/>
      <c r="JZQ3" s="166"/>
      <c r="JZR3" s="166"/>
      <c r="JZS3" s="166"/>
      <c r="JZT3" s="166"/>
      <c r="JZU3" s="166"/>
      <c r="JZV3" s="166"/>
      <c r="JZW3" s="166"/>
      <c r="JZX3" s="166"/>
      <c r="JZY3" s="166"/>
      <c r="JZZ3" s="166"/>
      <c r="KAA3" s="166"/>
      <c r="KAB3" s="166"/>
      <c r="KAC3" s="166"/>
      <c r="KAD3" s="166"/>
      <c r="KAE3" s="166"/>
      <c r="KAF3" s="166"/>
      <c r="KAG3" s="166"/>
      <c r="KAH3" s="166"/>
      <c r="KAI3" s="166"/>
      <c r="KAJ3" s="166"/>
      <c r="KAK3" s="166"/>
      <c r="KAL3" s="166"/>
      <c r="KAM3" s="166"/>
      <c r="KAN3" s="166"/>
      <c r="KAO3" s="166"/>
      <c r="KAP3" s="166"/>
      <c r="KAQ3" s="166"/>
      <c r="KAR3" s="166"/>
      <c r="KAS3" s="166"/>
      <c r="KAT3" s="166"/>
      <c r="KAU3" s="166"/>
      <c r="KAV3" s="166"/>
      <c r="KAW3" s="166"/>
      <c r="KAX3" s="166"/>
      <c r="KAY3" s="166"/>
      <c r="KAZ3" s="166"/>
      <c r="KBA3" s="166"/>
      <c r="KBB3" s="166"/>
      <c r="KBC3" s="166"/>
      <c r="KBD3" s="166"/>
      <c r="KBE3" s="166"/>
      <c r="KBF3" s="166"/>
      <c r="KBG3" s="166"/>
      <c r="KBH3" s="166"/>
      <c r="KBI3" s="166"/>
      <c r="KBJ3" s="166"/>
      <c r="KBK3" s="166"/>
      <c r="KBL3" s="166"/>
      <c r="KBM3" s="166"/>
      <c r="KBN3" s="166"/>
      <c r="KBO3" s="166"/>
      <c r="KBP3" s="166"/>
      <c r="KBQ3" s="166"/>
      <c r="KBR3" s="166"/>
      <c r="KBS3" s="166"/>
      <c r="KBT3" s="166"/>
      <c r="KBU3" s="166"/>
      <c r="KBV3" s="166"/>
      <c r="KBW3" s="166"/>
      <c r="KBX3" s="166"/>
      <c r="KBY3" s="166"/>
      <c r="KBZ3" s="166"/>
      <c r="KCA3" s="166"/>
      <c r="KCB3" s="166"/>
      <c r="KCC3" s="166"/>
      <c r="KCD3" s="166"/>
      <c r="KCE3" s="166"/>
      <c r="KCF3" s="166"/>
      <c r="KCG3" s="166"/>
      <c r="KCH3" s="166"/>
      <c r="KCI3" s="166"/>
      <c r="KCJ3" s="166"/>
      <c r="KCK3" s="166"/>
      <c r="KCL3" s="166"/>
      <c r="KCM3" s="166"/>
      <c r="KCN3" s="166"/>
      <c r="KCO3" s="166"/>
      <c r="KCP3" s="166"/>
      <c r="KCQ3" s="166"/>
      <c r="KCR3" s="166"/>
      <c r="KCS3" s="166"/>
      <c r="KCT3" s="166"/>
      <c r="KCU3" s="166"/>
      <c r="KCV3" s="166"/>
      <c r="KCW3" s="166"/>
      <c r="KCX3" s="166"/>
      <c r="KCY3" s="166"/>
      <c r="KCZ3" s="166"/>
      <c r="KDA3" s="166"/>
      <c r="KDB3" s="166"/>
      <c r="KDC3" s="166"/>
      <c r="KDD3" s="166"/>
      <c r="KDE3" s="166"/>
      <c r="KDF3" s="166"/>
      <c r="KDG3" s="166"/>
      <c r="KDH3" s="166"/>
      <c r="KDI3" s="166"/>
      <c r="KDJ3" s="166"/>
      <c r="KDK3" s="166"/>
      <c r="KDL3" s="166"/>
      <c r="KDM3" s="166"/>
      <c r="KDN3" s="166"/>
      <c r="KDO3" s="166"/>
      <c r="KDP3" s="166"/>
      <c r="KDQ3" s="166"/>
      <c r="KDR3" s="166"/>
      <c r="KDS3" s="166"/>
      <c r="KDT3" s="166"/>
      <c r="KDU3" s="166"/>
      <c r="KDV3" s="166"/>
      <c r="KDW3" s="166"/>
      <c r="KDX3" s="166"/>
      <c r="KDY3" s="166"/>
      <c r="KDZ3" s="166"/>
      <c r="KEA3" s="166"/>
      <c r="KEB3" s="166"/>
      <c r="KEC3" s="166"/>
      <c r="KED3" s="166"/>
      <c r="KEE3" s="166"/>
      <c r="KEF3" s="166"/>
      <c r="KEG3" s="166"/>
      <c r="KEH3" s="166"/>
      <c r="KEI3" s="166"/>
      <c r="KEJ3" s="166"/>
      <c r="KEK3" s="166"/>
      <c r="KEL3" s="166"/>
      <c r="KEM3" s="166"/>
      <c r="KEN3" s="166"/>
      <c r="KEO3" s="166"/>
      <c r="KEP3" s="166"/>
      <c r="KEQ3" s="166"/>
      <c r="KER3" s="166"/>
      <c r="KES3" s="166"/>
      <c r="KET3" s="166"/>
      <c r="KEU3" s="166"/>
      <c r="KEV3" s="166"/>
      <c r="KEW3" s="166"/>
      <c r="KEX3" s="166"/>
      <c r="KEY3" s="166"/>
      <c r="KEZ3" s="166"/>
      <c r="KFA3" s="166"/>
      <c r="KFB3" s="166"/>
      <c r="KFC3" s="166"/>
      <c r="KFD3" s="166"/>
      <c r="KFE3" s="166"/>
      <c r="KFF3" s="166"/>
      <c r="KFG3" s="166"/>
      <c r="KFH3" s="166"/>
      <c r="KFI3" s="166"/>
      <c r="KFJ3" s="166"/>
      <c r="KFK3" s="166"/>
      <c r="KFL3" s="166"/>
      <c r="KFM3" s="166"/>
      <c r="KFN3" s="166"/>
      <c r="KFO3" s="166"/>
      <c r="KFP3" s="166"/>
      <c r="KFQ3" s="166"/>
      <c r="KFR3" s="166"/>
      <c r="KFS3" s="166"/>
      <c r="KFT3" s="166"/>
      <c r="KFU3" s="166"/>
      <c r="KFV3" s="166"/>
      <c r="KFW3" s="166"/>
      <c r="KFX3" s="166"/>
      <c r="KFY3" s="166"/>
      <c r="KFZ3" s="166"/>
      <c r="KGA3" s="166"/>
      <c r="KGB3" s="166"/>
      <c r="KGC3" s="166"/>
      <c r="KGD3" s="166"/>
      <c r="KGE3" s="166"/>
      <c r="KGF3" s="166"/>
      <c r="KGG3" s="166"/>
      <c r="KGH3" s="166"/>
      <c r="KGI3" s="166"/>
      <c r="KGJ3" s="166"/>
      <c r="KGK3" s="166"/>
      <c r="KGL3" s="166"/>
      <c r="KGM3" s="166"/>
      <c r="KGN3" s="166"/>
      <c r="KGO3" s="166"/>
      <c r="KGP3" s="166"/>
      <c r="KGQ3" s="166"/>
      <c r="KGR3" s="166"/>
      <c r="KGS3" s="166"/>
      <c r="KGT3" s="166"/>
      <c r="KGU3" s="166"/>
      <c r="KGV3" s="166"/>
      <c r="KGW3" s="166"/>
      <c r="KGX3" s="166"/>
      <c r="KGY3" s="166"/>
      <c r="KGZ3" s="166"/>
      <c r="KHA3" s="166"/>
      <c r="KHB3" s="166"/>
      <c r="KHC3" s="166"/>
      <c r="KHD3" s="166"/>
      <c r="KHE3" s="166"/>
      <c r="KHF3" s="166"/>
      <c r="KHG3" s="166"/>
      <c r="KHH3" s="166"/>
      <c r="KHI3" s="166"/>
      <c r="KHJ3" s="166"/>
      <c r="KHK3" s="166"/>
      <c r="KHL3" s="166"/>
      <c r="KHM3" s="166"/>
      <c r="KHN3" s="166"/>
      <c r="KHO3" s="166"/>
      <c r="KHP3" s="166"/>
      <c r="KHQ3" s="166"/>
      <c r="KHR3" s="166"/>
      <c r="KHS3" s="166"/>
      <c r="KHT3" s="166"/>
      <c r="KHU3" s="166"/>
      <c r="KHV3" s="166"/>
      <c r="KHW3" s="166"/>
      <c r="KHX3" s="166"/>
      <c r="KHY3" s="166"/>
      <c r="KHZ3" s="166"/>
      <c r="KIA3" s="166"/>
      <c r="KIB3" s="166"/>
      <c r="KIC3" s="166"/>
      <c r="KID3" s="166"/>
      <c r="KIE3" s="166"/>
      <c r="KIF3" s="166"/>
      <c r="KIG3" s="166"/>
      <c r="KIH3" s="166"/>
      <c r="KII3" s="166"/>
      <c r="KIJ3" s="166"/>
      <c r="KIK3" s="166"/>
      <c r="KIL3" s="166"/>
      <c r="KIM3" s="166"/>
      <c r="KIN3" s="166"/>
      <c r="KIO3" s="166"/>
      <c r="KIP3" s="166"/>
      <c r="KIQ3" s="166"/>
      <c r="KIR3" s="166"/>
      <c r="KIS3" s="166"/>
      <c r="KIT3" s="166"/>
      <c r="KIU3" s="166"/>
      <c r="KIV3" s="166"/>
      <c r="KIW3" s="166"/>
      <c r="KIX3" s="166"/>
      <c r="KIY3" s="166"/>
      <c r="KIZ3" s="166"/>
      <c r="KJA3" s="166"/>
      <c r="KJB3" s="166"/>
      <c r="KJC3" s="166"/>
      <c r="KJD3" s="166"/>
      <c r="KJE3" s="166"/>
      <c r="KJF3" s="166"/>
      <c r="KJG3" s="166"/>
      <c r="KJH3" s="166"/>
      <c r="KJI3" s="166"/>
      <c r="KJJ3" s="166"/>
      <c r="KJK3" s="166"/>
      <c r="KJL3" s="166"/>
      <c r="KJM3" s="166"/>
      <c r="KJN3" s="166"/>
      <c r="KJO3" s="166"/>
      <c r="KJP3" s="166"/>
      <c r="KJQ3" s="166"/>
      <c r="KJR3" s="166"/>
      <c r="KJS3" s="166"/>
      <c r="KJT3" s="166"/>
      <c r="KJU3" s="166"/>
      <c r="KJV3" s="166"/>
      <c r="KJW3" s="166"/>
      <c r="KJX3" s="166"/>
      <c r="KJY3" s="166"/>
      <c r="KJZ3" s="166"/>
      <c r="KKA3" s="166"/>
      <c r="KKB3" s="166"/>
      <c r="KKC3" s="166"/>
      <c r="KKD3" s="166"/>
      <c r="KKE3" s="166"/>
      <c r="KKF3" s="166"/>
      <c r="KKG3" s="166"/>
      <c r="KKH3" s="166"/>
      <c r="KKI3" s="166"/>
      <c r="KKJ3" s="166"/>
      <c r="KKK3" s="166"/>
      <c r="KKL3" s="166"/>
      <c r="KKM3" s="166"/>
      <c r="KKN3" s="166"/>
      <c r="KKO3" s="166"/>
      <c r="KKP3" s="166"/>
      <c r="KKQ3" s="166"/>
      <c r="KKR3" s="166"/>
      <c r="KKS3" s="166"/>
      <c r="KKT3" s="166"/>
      <c r="KKU3" s="166"/>
      <c r="KKV3" s="166"/>
      <c r="KKW3" s="166"/>
      <c r="KKX3" s="166"/>
      <c r="KKY3" s="166"/>
      <c r="KKZ3" s="166"/>
      <c r="KLA3" s="166"/>
      <c r="KLB3" s="166"/>
      <c r="KLC3" s="166"/>
      <c r="KLD3" s="166"/>
      <c r="KLE3" s="166"/>
      <c r="KLF3" s="166"/>
      <c r="KLG3" s="166"/>
      <c r="KLH3" s="166"/>
      <c r="KLI3" s="166"/>
      <c r="KLJ3" s="166"/>
      <c r="KLK3" s="166"/>
      <c r="KLL3" s="166"/>
      <c r="KLM3" s="166"/>
      <c r="KLN3" s="166"/>
      <c r="KLO3" s="166"/>
      <c r="KLP3" s="166"/>
      <c r="KLQ3" s="166"/>
      <c r="KLR3" s="166"/>
      <c r="KLS3" s="166"/>
      <c r="KLT3" s="166"/>
      <c r="KLU3" s="166"/>
      <c r="KLV3" s="166"/>
      <c r="KLW3" s="166"/>
      <c r="KLX3" s="166"/>
      <c r="KLY3" s="166"/>
      <c r="KLZ3" s="166"/>
      <c r="KMA3" s="166"/>
      <c r="KMB3" s="166"/>
      <c r="KMC3" s="166"/>
      <c r="KMD3" s="166"/>
      <c r="KME3" s="166"/>
      <c r="KMF3" s="166"/>
      <c r="KMG3" s="166"/>
      <c r="KMH3" s="166"/>
      <c r="KMI3" s="166"/>
      <c r="KMJ3" s="166"/>
      <c r="KMK3" s="166"/>
      <c r="KML3" s="166"/>
      <c r="KMM3" s="166"/>
      <c r="KMN3" s="166"/>
      <c r="KMO3" s="166"/>
      <c r="KMP3" s="166"/>
      <c r="KMQ3" s="166"/>
      <c r="KMR3" s="166"/>
      <c r="KMS3" s="166"/>
      <c r="KMT3" s="166"/>
      <c r="KMU3" s="166"/>
      <c r="KMV3" s="166"/>
      <c r="KMW3" s="166"/>
      <c r="KMX3" s="166"/>
      <c r="KMY3" s="166"/>
      <c r="KMZ3" s="166"/>
      <c r="KNA3" s="166"/>
      <c r="KNB3" s="166"/>
      <c r="KNC3" s="166"/>
      <c r="KND3" s="166"/>
      <c r="KNE3" s="166"/>
      <c r="KNF3" s="166"/>
      <c r="KNG3" s="166"/>
      <c r="KNH3" s="166"/>
      <c r="KNI3" s="166"/>
      <c r="KNJ3" s="166"/>
      <c r="KNK3" s="166"/>
      <c r="KNL3" s="166"/>
      <c r="KNM3" s="166"/>
      <c r="KNN3" s="166"/>
      <c r="KNO3" s="166"/>
      <c r="KNP3" s="166"/>
      <c r="KNQ3" s="166"/>
      <c r="KNR3" s="166"/>
      <c r="KNS3" s="166"/>
      <c r="KNT3" s="166"/>
      <c r="KNU3" s="166"/>
      <c r="KNV3" s="166"/>
      <c r="KNW3" s="166"/>
      <c r="KNX3" s="166"/>
      <c r="KNY3" s="166"/>
      <c r="KNZ3" s="166"/>
      <c r="KOA3" s="166"/>
      <c r="KOB3" s="166"/>
      <c r="KOC3" s="166"/>
      <c r="KOD3" s="166"/>
      <c r="KOE3" s="166"/>
      <c r="KOF3" s="166"/>
      <c r="KOG3" s="166"/>
      <c r="KOH3" s="166"/>
      <c r="KOI3" s="166"/>
      <c r="KOJ3" s="166"/>
      <c r="KOK3" s="166"/>
      <c r="KOL3" s="166"/>
      <c r="KOM3" s="166"/>
      <c r="KON3" s="166"/>
      <c r="KOO3" s="166"/>
      <c r="KOP3" s="166"/>
      <c r="KOQ3" s="166"/>
      <c r="KOR3" s="166"/>
      <c r="KOS3" s="166"/>
      <c r="KOT3" s="166"/>
      <c r="KOU3" s="166"/>
      <c r="KOV3" s="166"/>
      <c r="KOW3" s="166"/>
      <c r="KOX3" s="166"/>
      <c r="KOY3" s="166"/>
      <c r="KOZ3" s="166"/>
      <c r="KPA3" s="166"/>
      <c r="KPB3" s="166"/>
      <c r="KPC3" s="166"/>
      <c r="KPD3" s="166"/>
      <c r="KPE3" s="166"/>
      <c r="KPF3" s="166"/>
      <c r="KPG3" s="166"/>
      <c r="KPH3" s="166"/>
      <c r="KPI3" s="166"/>
      <c r="KPJ3" s="166"/>
      <c r="KPK3" s="166"/>
      <c r="KPL3" s="166"/>
      <c r="KPM3" s="166"/>
      <c r="KPN3" s="166"/>
      <c r="KPO3" s="166"/>
      <c r="KPP3" s="166"/>
      <c r="KPQ3" s="166"/>
      <c r="KPR3" s="166"/>
      <c r="KPS3" s="166"/>
      <c r="KPT3" s="166"/>
      <c r="KPU3" s="166"/>
      <c r="KPV3" s="166"/>
      <c r="KPW3" s="166"/>
      <c r="KPX3" s="166"/>
      <c r="KPY3" s="166"/>
      <c r="KPZ3" s="166"/>
      <c r="KQA3" s="166"/>
      <c r="KQB3" s="166"/>
      <c r="KQC3" s="166"/>
      <c r="KQD3" s="166"/>
      <c r="KQE3" s="166"/>
      <c r="KQF3" s="166"/>
      <c r="KQG3" s="166"/>
      <c r="KQH3" s="166"/>
      <c r="KQI3" s="166"/>
      <c r="KQJ3" s="166"/>
      <c r="KQK3" s="166"/>
      <c r="KQL3" s="166"/>
      <c r="KQM3" s="166"/>
      <c r="KQN3" s="166"/>
      <c r="KQO3" s="166"/>
      <c r="KQP3" s="166"/>
      <c r="KQQ3" s="166"/>
      <c r="KQR3" s="166"/>
      <c r="KQS3" s="166"/>
      <c r="KQT3" s="166"/>
      <c r="KQU3" s="166"/>
      <c r="KQV3" s="166"/>
      <c r="KQW3" s="166"/>
      <c r="KQX3" s="166"/>
      <c r="KQY3" s="166"/>
      <c r="KQZ3" s="166"/>
      <c r="KRA3" s="166"/>
      <c r="KRB3" s="166"/>
      <c r="KRC3" s="166"/>
      <c r="KRD3" s="166"/>
      <c r="KRE3" s="166"/>
      <c r="KRF3" s="166"/>
      <c r="KRG3" s="166"/>
      <c r="KRH3" s="166"/>
      <c r="KRI3" s="166"/>
      <c r="KRJ3" s="166"/>
      <c r="KRK3" s="166"/>
      <c r="KRL3" s="166"/>
      <c r="KRM3" s="166"/>
      <c r="KRN3" s="166"/>
      <c r="KRO3" s="166"/>
      <c r="KRP3" s="166"/>
      <c r="KRQ3" s="166"/>
      <c r="KRR3" s="166"/>
      <c r="KRS3" s="166"/>
      <c r="KRT3" s="166"/>
      <c r="KRU3" s="166"/>
      <c r="KRV3" s="166"/>
      <c r="KRW3" s="166"/>
      <c r="KRX3" s="166"/>
      <c r="KRY3" s="166"/>
      <c r="KRZ3" s="166"/>
      <c r="KSA3" s="166"/>
      <c r="KSB3" s="166"/>
      <c r="KSC3" s="166"/>
      <c r="KSD3" s="166"/>
      <c r="KSE3" s="166"/>
      <c r="KSF3" s="166"/>
      <c r="KSG3" s="166"/>
      <c r="KSH3" s="166"/>
      <c r="KSI3" s="166"/>
      <c r="KSJ3" s="166"/>
      <c r="KSK3" s="166"/>
      <c r="KSL3" s="166"/>
      <c r="KSM3" s="166"/>
      <c r="KSN3" s="166"/>
      <c r="KSO3" s="166"/>
      <c r="KSP3" s="166"/>
      <c r="KSQ3" s="166"/>
      <c r="KSR3" s="166"/>
      <c r="KSS3" s="166"/>
      <c r="KST3" s="166"/>
      <c r="KSU3" s="166"/>
      <c r="KSV3" s="166"/>
      <c r="KSW3" s="166"/>
      <c r="KSX3" s="166"/>
      <c r="KSY3" s="166"/>
      <c r="KSZ3" s="166"/>
      <c r="KTA3" s="166"/>
      <c r="KTB3" s="166"/>
      <c r="KTC3" s="166"/>
      <c r="KTD3" s="166"/>
      <c r="KTE3" s="166"/>
      <c r="KTF3" s="166"/>
      <c r="KTG3" s="166"/>
      <c r="KTH3" s="166"/>
      <c r="KTI3" s="166"/>
      <c r="KTJ3" s="166"/>
      <c r="KTK3" s="166"/>
      <c r="KTL3" s="166"/>
      <c r="KTM3" s="166"/>
      <c r="KTN3" s="166"/>
      <c r="KTO3" s="166"/>
      <c r="KTP3" s="166"/>
      <c r="KTQ3" s="166"/>
      <c r="KTR3" s="166"/>
      <c r="KTS3" s="166"/>
      <c r="KTT3" s="166"/>
      <c r="KTU3" s="166"/>
      <c r="KTV3" s="166"/>
      <c r="KTW3" s="166"/>
      <c r="KTX3" s="166"/>
      <c r="KTY3" s="166"/>
      <c r="KTZ3" s="166"/>
      <c r="KUA3" s="166"/>
      <c r="KUB3" s="166"/>
      <c r="KUC3" s="166"/>
      <c r="KUD3" s="166"/>
      <c r="KUE3" s="166"/>
      <c r="KUF3" s="166"/>
      <c r="KUG3" s="166"/>
      <c r="KUH3" s="166"/>
      <c r="KUI3" s="166"/>
      <c r="KUJ3" s="166"/>
      <c r="KUK3" s="166"/>
      <c r="KUL3" s="166"/>
      <c r="KUM3" s="166"/>
      <c r="KUN3" s="166"/>
      <c r="KUO3" s="166"/>
      <c r="KUP3" s="166"/>
      <c r="KUQ3" s="166"/>
      <c r="KUR3" s="166"/>
      <c r="KUS3" s="166"/>
      <c r="KUT3" s="166"/>
      <c r="KUU3" s="166"/>
      <c r="KUV3" s="166"/>
      <c r="KUW3" s="166"/>
      <c r="KUX3" s="166"/>
      <c r="KUY3" s="166"/>
      <c r="KUZ3" s="166"/>
      <c r="KVA3" s="166"/>
      <c r="KVB3" s="166"/>
      <c r="KVC3" s="166"/>
      <c r="KVD3" s="166"/>
      <c r="KVE3" s="166"/>
      <c r="KVF3" s="166"/>
      <c r="KVG3" s="166"/>
      <c r="KVH3" s="166"/>
      <c r="KVI3" s="166"/>
      <c r="KVJ3" s="166"/>
      <c r="KVK3" s="166"/>
      <c r="KVL3" s="166"/>
      <c r="KVM3" s="166"/>
      <c r="KVN3" s="166"/>
      <c r="KVO3" s="166"/>
      <c r="KVP3" s="166"/>
      <c r="KVQ3" s="166"/>
      <c r="KVR3" s="166"/>
      <c r="KVS3" s="166"/>
      <c r="KVT3" s="166"/>
      <c r="KVU3" s="166"/>
      <c r="KVV3" s="166"/>
      <c r="KVW3" s="166"/>
      <c r="KVX3" s="166"/>
      <c r="KVY3" s="166"/>
      <c r="KVZ3" s="166"/>
      <c r="KWA3" s="166"/>
      <c r="KWB3" s="166"/>
      <c r="KWC3" s="166"/>
      <c r="KWD3" s="166"/>
      <c r="KWE3" s="166"/>
      <c r="KWF3" s="166"/>
      <c r="KWG3" s="166"/>
      <c r="KWH3" s="166"/>
      <c r="KWI3" s="166"/>
      <c r="KWJ3" s="166"/>
      <c r="KWK3" s="166"/>
      <c r="KWL3" s="166"/>
      <c r="KWM3" s="166"/>
      <c r="KWN3" s="166"/>
      <c r="KWO3" s="166"/>
      <c r="KWP3" s="166"/>
      <c r="KWQ3" s="166"/>
      <c r="KWR3" s="166"/>
      <c r="KWS3" s="166"/>
      <c r="KWT3" s="166"/>
      <c r="KWU3" s="166"/>
      <c r="KWV3" s="166"/>
      <c r="KWW3" s="166"/>
      <c r="KWX3" s="166"/>
      <c r="KWY3" s="166"/>
      <c r="KWZ3" s="166"/>
      <c r="KXA3" s="166"/>
      <c r="KXB3" s="166"/>
      <c r="KXC3" s="166"/>
      <c r="KXD3" s="166"/>
      <c r="KXE3" s="166"/>
      <c r="KXF3" s="166"/>
      <c r="KXG3" s="166"/>
      <c r="KXH3" s="166"/>
      <c r="KXI3" s="166"/>
      <c r="KXJ3" s="166"/>
      <c r="KXK3" s="166"/>
      <c r="KXL3" s="166"/>
      <c r="KXM3" s="166"/>
      <c r="KXN3" s="166"/>
      <c r="KXO3" s="166"/>
      <c r="KXP3" s="166"/>
      <c r="KXQ3" s="166"/>
      <c r="KXR3" s="166"/>
      <c r="KXS3" s="166"/>
      <c r="KXT3" s="166"/>
      <c r="KXU3" s="166"/>
      <c r="KXV3" s="166"/>
      <c r="KXW3" s="166"/>
      <c r="KXX3" s="166"/>
      <c r="KXY3" s="166"/>
      <c r="KXZ3" s="166"/>
      <c r="KYA3" s="166"/>
      <c r="KYB3" s="166"/>
      <c r="KYC3" s="166"/>
      <c r="KYD3" s="166"/>
      <c r="KYE3" s="166"/>
      <c r="KYF3" s="166"/>
      <c r="KYG3" s="166"/>
      <c r="KYH3" s="166"/>
      <c r="KYI3" s="166"/>
      <c r="KYJ3" s="166"/>
      <c r="KYK3" s="166"/>
      <c r="KYL3" s="166"/>
      <c r="KYM3" s="166"/>
      <c r="KYN3" s="166"/>
      <c r="KYO3" s="166"/>
      <c r="KYP3" s="166"/>
      <c r="KYQ3" s="166"/>
      <c r="KYR3" s="166"/>
      <c r="KYS3" s="166"/>
      <c r="KYT3" s="166"/>
      <c r="KYU3" s="166"/>
      <c r="KYV3" s="166"/>
      <c r="KYW3" s="166"/>
      <c r="KYX3" s="166"/>
      <c r="KYY3" s="166"/>
      <c r="KYZ3" s="166"/>
      <c r="KZA3" s="166"/>
      <c r="KZB3" s="166"/>
      <c r="KZC3" s="166"/>
      <c r="KZD3" s="166"/>
      <c r="KZE3" s="166"/>
      <c r="KZF3" s="166"/>
      <c r="KZG3" s="166"/>
      <c r="KZH3" s="166"/>
      <c r="KZI3" s="166"/>
      <c r="KZJ3" s="166"/>
      <c r="KZK3" s="166"/>
      <c r="KZL3" s="166"/>
      <c r="KZM3" s="166"/>
      <c r="KZN3" s="166"/>
      <c r="KZO3" s="166"/>
      <c r="KZP3" s="166"/>
      <c r="KZQ3" s="166"/>
      <c r="KZR3" s="166"/>
      <c r="KZS3" s="166"/>
      <c r="KZT3" s="166"/>
      <c r="KZU3" s="166"/>
      <c r="KZV3" s="166"/>
      <c r="KZW3" s="166"/>
      <c r="KZX3" s="166"/>
      <c r="KZY3" s="166"/>
      <c r="KZZ3" s="166"/>
      <c r="LAA3" s="166"/>
      <c r="LAB3" s="166"/>
      <c r="LAC3" s="166"/>
      <c r="LAD3" s="166"/>
      <c r="LAE3" s="166"/>
      <c r="LAF3" s="166"/>
      <c r="LAG3" s="166"/>
      <c r="LAH3" s="166"/>
      <c r="LAI3" s="166"/>
      <c r="LAJ3" s="166"/>
      <c r="LAK3" s="166"/>
      <c r="LAL3" s="166"/>
      <c r="LAM3" s="166"/>
      <c r="LAN3" s="166"/>
      <c r="LAO3" s="166"/>
      <c r="LAP3" s="166"/>
      <c r="LAQ3" s="166"/>
      <c r="LAR3" s="166"/>
      <c r="LAS3" s="166"/>
      <c r="LAT3" s="166"/>
      <c r="LAU3" s="166"/>
      <c r="LAV3" s="166"/>
      <c r="LAW3" s="166"/>
      <c r="LAX3" s="166"/>
      <c r="LAY3" s="166"/>
      <c r="LAZ3" s="166"/>
      <c r="LBA3" s="166"/>
      <c r="LBB3" s="166"/>
      <c r="LBC3" s="166"/>
      <c r="LBD3" s="166"/>
      <c r="LBE3" s="166"/>
      <c r="LBF3" s="166"/>
      <c r="LBG3" s="166"/>
      <c r="LBH3" s="166"/>
      <c r="LBI3" s="166"/>
      <c r="LBJ3" s="166"/>
      <c r="LBK3" s="166"/>
      <c r="LBL3" s="166"/>
      <c r="LBM3" s="166"/>
      <c r="LBN3" s="166"/>
      <c r="LBO3" s="166"/>
      <c r="LBP3" s="166"/>
      <c r="LBQ3" s="166"/>
      <c r="LBR3" s="166"/>
      <c r="LBS3" s="166"/>
      <c r="LBT3" s="166"/>
      <c r="LBU3" s="166"/>
      <c r="LBV3" s="166"/>
      <c r="LBW3" s="166"/>
      <c r="LBX3" s="166"/>
      <c r="LBY3" s="166"/>
      <c r="LBZ3" s="166"/>
      <c r="LCA3" s="166"/>
      <c r="LCB3" s="166"/>
      <c r="LCC3" s="166"/>
      <c r="LCD3" s="166"/>
      <c r="LCE3" s="166"/>
      <c r="LCF3" s="166"/>
      <c r="LCG3" s="166"/>
      <c r="LCH3" s="166"/>
      <c r="LCI3" s="166"/>
      <c r="LCJ3" s="166"/>
      <c r="LCK3" s="166"/>
      <c r="LCL3" s="166"/>
      <c r="LCM3" s="166"/>
      <c r="LCN3" s="166"/>
      <c r="LCO3" s="166"/>
      <c r="LCP3" s="166"/>
      <c r="LCQ3" s="166"/>
      <c r="LCR3" s="166"/>
      <c r="LCS3" s="166"/>
      <c r="LCT3" s="166"/>
      <c r="LCU3" s="166"/>
      <c r="LCV3" s="166"/>
      <c r="LCW3" s="166"/>
      <c r="LCX3" s="166"/>
      <c r="LCY3" s="166"/>
      <c r="LCZ3" s="166"/>
      <c r="LDA3" s="166"/>
      <c r="LDB3" s="166"/>
      <c r="LDC3" s="166"/>
      <c r="LDD3" s="166"/>
      <c r="LDE3" s="166"/>
      <c r="LDF3" s="166"/>
      <c r="LDG3" s="166"/>
      <c r="LDH3" s="166"/>
      <c r="LDI3" s="166"/>
      <c r="LDJ3" s="166"/>
      <c r="LDK3" s="166"/>
      <c r="LDL3" s="166"/>
      <c r="LDM3" s="166"/>
      <c r="LDN3" s="166"/>
      <c r="LDO3" s="166"/>
      <c r="LDP3" s="166"/>
      <c r="LDQ3" s="166"/>
      <c r="LDR3" s="166"/>
      <c r="LDS3" s="166"/>
      <c r="LDT3" s="166"/>
      <c r="LDU3" s="166"/>
      <c r="LDV3" s="166"/>
      <c r="LDW3" s="166"/>
      <c r="LDX3" s="166"/>
      <c r="LDY3" s="166"/>
      <c r="LDZ3" s="166"/>
      <c r="LEA3" s="166"/>
      <c r="LEB3" s="166"/>
      <c r="LEC3" s="166"/>
      <c r="LED3" s="166"/>
      <c r="LEE3" s="166"/>
      <c r="LEF3" s="166"/>
      <c r="LEG3" s="166"/>
      <c r="LEH3" s="166"/>
      <c r="LEI3" s="166"/>
      <c r="LEJ3" s="166"/>
      <c r="LEK3" s="166"/>
      <c r="LEL3" s="166"/>
      <c r="LEM3" s="166"/>
      <c r="LEN3" s="166"/>
      <c r="LEO3" s="166"/>
      <c r="LEP3" s="166"/>
      <c r="LEQ3" s="166"/>
      <c r="LER3" s="166"/>
      <c r="LES3" s="166"/>
      <c r="LET3" s="166"/>
      <c r="LEU3" s="166"/>
      <c r="LEV3" s="166"/>
      <c r="LEW3" s="166"/>
      <c r="LEX3" s="166"/>
      <c r="LEY3" s="166"/>
      <c r="LEZ3" s="166"/>
      <c r="LFA3" s="166"/>
      <c r="LFB3" s="166"/>
      <c r="LFC3" s="166"/>
      <c r="LFD3" s="166"/>
      <c r="LFE3" s="166"/>
      <c r="LFF3" s="166"/>
      <c r="LFG3" s="166"/>
      <c r="LFH3" s="166"/>
      <c r="LFI3" s="166"/>
      <c r="LFJ3" s="166"/>
      <c r="LFK3" s="166"/>
      <c r="LFL3" s="166"/>
      <c r="LFM3" s="166"/>
      <c r="LFN3" s="166"/>
      <c r="LFO3" s="166"/>
      <c r="LFP3" s="166"/>
      <c r="LFQ3" s="166"/>
      <c r="LFR3" s="166"/>
      <c r="LFS3" s="166"/>
      <c r="LFT3" s="166"/>
      <c r="LFU3" s="166"/>
      <c r="LFV3" s="166"/>
      <c r="LFW3" s="166"/>
      <c r="LFX3" s="166"/>
      <c r="LFY3" s="166"/>
      <c r="LFZ3" s="166"/>
      <c r="LGA3" s="166"/>
      <c r="LGB3" s="166"/>
      <c r="LGC3" s="166"/>
      <c r="LGD3" s="166"/>
      <c r="LGE3" s="166"/>
      <c r="LGF3" s="166"/>
      <c r="LGG3" s="166"/>
      <c r="LGH3" s="166"/>
      <c r="LGI3" s="166"/>
      <c r="LGJ3" s="166"/>
      <c r="LGK3" s="166"/>
      <c r="LGL3" s="166"/>
      <c r="LGM3" s="166"/>
      <c r="LGN3" s="166"/>
      <c r="LGO3" s="166"/>
      <c r="LGP3" s="166"/>
      <c r="LGQ3" s="166"/>
      <c r="LGR3" s="166"/>
      <c r="LGS3" s="166"/>
      <c r="LGT3" s="166"/>
      <c r="LGU3" s="166"/>
      <c r="LGV3" s="166"/>
      <c r="LGW3" s="166"/>
      <c r="LGX3" s="166"/>
      <c r="LGY3" s="166"/>
      <c r="LGZ3" s="166"/>
      <c r="LHA3" s="166"/>
      <c r="LHB3" s="166"/>
      <c r="LHC3" s="166"/>
      <c r="LHD3" s="166"/>
      <c r="LHE3" s="166"/>
      <c r="LHF3" s="166"/>
      <c r="LHG3" s="166"/>
      <c r="LHH3" s="166"/>
      <c r="LHI3" s="166"/>
      <c r="LHJ3" s="166"/>
      <c r="LHK3" s="166"/>
      <c r="LHL3" s="166"/>
      <c r="LHM3" s="166"/>
      <c r="LHN3" s="166"/>
      <c r="LHO3" s="166"/>
      <c r="LHP3" s="166"/>
      <c r="LHQ3" s="166"/>
      <c r="LHR3" s="166"/>
      <c r="LHS3" s="166"/>
      <c r="LHT3" s="166"/>
      <c r="LHU3" s="166"/>
      <c r="LHV3" s="166"/>
      <c r="LHW3" s="166"/>
      <c r="LHX3" s="166"/>
      <c r="LHY3" s="166"/>
      <c r="LHZ3" s="166"/>
      <c r="LIA3" s="166"/>
      <c r="LIB3" s="166"/>
      <c r="LIC3" s="166"/>
      <c r="LID3" s="166"/>
      <c r="LIE3" s="166"/>
      <c r="LIF3" s="166"/>
      <c r="LIG3" s="166"/>
      <c r="LIH3" s="166"/>
      <c r="LII3" s="166"/>
      <c r="LIJ3" s="166"/>
      <c r="LIK3" s="166"/>
      <c r="LIL3" s="166"/>
      <c r="LIM3" s="166"/>
      <c r="LIN3" s="166"/>
      <c r="LIO3" s="166"/>
      <c r="LIP3" s="166"/>
      <c r="LIQ3" s="166"/>
      <c r="LIR3" s="166"/>
      <c r="LIS3" s="166"/>
      <c r="LIT3" s="166"/>
      <c r="LIU3" s="166"/>
      <c r="LIV3" s="166"/>
      <c r="LIW3" s="166"/>
      <c r="LIX3" s="166"/>
      <c r="LIY3" s="166"/>
      <c r="LIZ3" s="166"/>
      <c r="LJA3" s="166"/>
      <c r="LJB3" s="166"/>
      <c r="LJC3" s="166"/>
      <c r="LJD3" s="166"/>
      <c r="LJE3" s="166"/>
      <c r="LJF3" s="166"/>
      <c r="LJG3" s="166"/>
      <c r="LJH3" s="166"/>
      <c r="LJI3" s="166"/>
      <c r="LJJ3" s="166"/>
      <c r="LJK3" s="166"/>
      <c r="LJL3" s="166"/>
      <c r="LJM3" s="166"/>
      <c r="LJN3" s="166"/>
      <c r="LJO3" s="166"/>
      <c r="LJP3" s="166"/>
      <c r="LJQ3" s="166"/>
      <c r="LJR3" s="166"/>
      <c r="LJS3" s="166"/>
      <c r="LJT3" s="166"/>
      <c r="LJU3" s="166"/>
      <c r="LJV3" s="166"/>
      <c r="LJW3" s="166"/>
      <c r="LJX3" s="166"/>
      <c r="LJY3" s="166"/>
      <c r="LJZ3" s="166"/>
      <c r="LKA3" s="166"/>
      <c r="LKB3" s="166"/>
      <c r="LKC3" s="166"/>
      <c r="LKD3" s="166"/>
      <c r="LKE3" s="166"/>
      <c r="LKF3" s="166"/>
      <c r="LKG3" s="166"/>
      <c r="LKH3" s="166"/>
      <c r="LKI3" s="166"/>
      <c r="LKJ3" s="166"/>
      <c r="LKK3" s="166"/>
      <c r="LKL3" s="166"/>
      <c r="LKM3" s="166"/>
      <c r="LKN3" s="166"/>
      <c r="LKO3" s="166"/>
      <c r="LKP3" s="166"/>
      <c r="LKQ3" s="166"/>
      <c r="LKR3" s="166"/>
      <c r="LKS3" s="166"/>
      <c r="LKT3" s="166"/>
      <c r="LKU3" s="166"/>
      <c r="LKV3" s="166"/>
      <c r="LKW3" s="166"/>
      <c r="LKX3" s="166"/>
      <c r="LKY3" s="166"/>
      <c r="LKZ3" s="166"/>
      <c r="LLA3" s="166"/>
      <c r="LLB3" s="166"/>
      <c r="LLC3" s="166"/>
      <c r="LLD3" s="166"/>
      <c r="LLE3" s="166"/>
      <c r="LLF3" s="166"/>
      <c r="LLG3" s="166"/>
      <c r="LLH3" s="166"/>
      <c r="LLI3" s="166"/>
      <c r="LLJ3" s="166"/>
      <c r="LLK3" s="166"/>
      <c r="LLL3" s="166"/>
      <c r="LLM3" s="166"/>
      <c r="LLN3" s="166"/>
      <c r="LLO3" s="166"/>
      <c r="LLP3" s="166"/>
      <c r="LLQ3" s="166"/>
      <c r="LLR3" s="166"/>
      <c r="LLS3" s="166"/>
      <c r="LLT3" s="166"/>
      <c r="LLU3" s="166"/>
      <c r="LLV3" s="166"/>
      <c r="LLW3" s="166"/>
      <c r="LLX3" s="166"/>
      <c r="LLY3" s="166"/>
      <c r="LLZ3" s="166"/>
      <c r="LMA3" s="166"/>
      <c r="LMB3" s="166"/>
      <c r="LMC3" s="166"/>
      <c r="LMD3" s="166"/>
      <c r="LME3" s="166"/>
      <c r="LMF3" s="166"/>
      <c r="LMG3" s="166"/>
      <c r="LMH3" s="166"/>
      <c r="LMI3" s="166"/>
      <c r="LMJ3" s="166"/>
      <c r="LMK3" s="166"/>
      <c r="LML3" s="166"/>
      <c r="LMM3" s="166"/>
      <c r="LMN3" s="166"/>
      <c r="LMO3" s="166"/>
      <c r="LMP3" s="166"/>
      <c r="LMQ3" s="166"/>
      <c r="LMR3" s="166"/>
      <c r="LMS3" s="166"/>
      <c r="LMT3" s="166"/>
      <c r="LMU3" s="166"/>
      <c r="LMV3" s="166"/>
      <c r="LMW3" s="166"/>
      <c r="LMX3" s="166"/>
      <c r="LMY3" s="166"/>
      <c r="LMZ3" s="166"/>
      <c r="LNA3" s="166"/>
      <c r="LNB3" s="166"/>
      <c r="LNC3" s="166"/>
      <c r="LND3" s="166"/>
      <c r="LNE3" s="166"/>
      <c r="LNF3" s="166"/>
      <c r="LNG3" s="166"/>
      <c r="LNH3" s="166"/>
      <c r="LNI3" s="166"/>
      <c r="LNJ3" s="166"/>
      <c r="LNK3" s="166"/>
      <c r="LNL3" s="166"/>
      <c r="LNM3" s="166"/>
      <c r="LNN3" s="166"/>
      <c r="LNO3" s="166"/>
      <c r="LNP3" s="166"/>
      <c r="LNQ3" s="166"/>
      <c r="LNR3" s="166"/>
      <c r="LNS3" s="166"/>
      <c r="LNT3" s="166"/>
      <c r="LNU3" s="166"/>
      <c r="LNV3" s="166"/>
      <c r="LNW3" s="166"/>
      <c r="LNX3" s="166"/>
      <c r="LNY3" s="166"/>
      <c r="LNZ3" s="166"/>
      <c r="LOA3" s="166"/>
      <c r="LOB3" s="166"/>
      <c r="LOC3" s="166"/>
      <c r="LOD3" s="166"/>
      <c r="LOE3" s="166"/>
      <c r="LOF3" s="166"/>
      <c r="LOG3" s="166"/>
      <c r="LOH3" s="166"/>
      <c r="LOI3" s="166"/>
      <c r="LOJ3" s="166"/>
      <c r="LOK3" s="166"/>
      <c r="LOL3" s="166"/>
      <c r="LOM3" s="166"/>
      <c r="LON3" s="166"/>
      <c r="LOO3" s="166"/>
      <c r="LOP3" s="166"/>
      <c r="LOQ3" s="166"/>
      <c r="LOR3" s="166"/>
      <c r="LOS3" s="166"/>
      <c r="LOT3" s="166"/>
      <c r="LOU3" s="166"/>
      <c r="LOV3" s="166"/>
      <c r="LOW3" s="166"/>
      <c r="LOX3" s="166"/>
      <c r="LOY3" s="166"/>
      <c r="LOZ3" s="166"/>
      <c r="LPA3" s="166"/>
      <c r="LPB3" s="166"/>
      <c r="LPC3" s="166"/>
      <c r="LPD3" s="166"/>
      <c r="LPE3" s="166"/>
      <c r="LPF3" s="166"/>
      <c r="LPG3" s="166"/>
      <c r="LPH3" s="166"/>
      <c r="LPI3" s="166"/>
      <c r="LPJ3" s="166"/>
      <c r="LPK3" s="166"/>
      <c r="LPL3" s="166"/>
      <c r="LPM3" s="166"/>
      <c r="LPN3" s="166"/>
      <c r="LPO3" s="166"/>
      <c r="LPP3" s="166"/>
      <c r="LPQ3" s="166"/>
      <c r="LPR3" s="166"/>
      <c r="LPS3" s="166"/>
      <c r="LPT3" s="166"/>
      <c r="LPU3" s="166"/>
      <c r="LPV3" s="166"/>
      <c r="LPW3" s="166"/>
      <c r="LPX3" s="166"/>
      <c r="LPY3" s="166"/>
      <c r="LPZ3" s="166"/>
      <c r="LQA3" s="166"/>
      <c r="LQB3" s="166"/>
      <c r="LQC3" s="166"/>
      <c r="LQD3" s="166"/>
      <c r="LQE3" s="166"/>
      <c r="LQF3" s="166"/>
      <c r="LQG3" s="166"/>
      <c r="LQH3" s="166"/>
      <c r="LQI3" s="166"/>
      <c r="LQJ3" s="166"/>
      <c r="LQK3" s="166"/>
      <c r="LQL3" s="166"/>
      <c r="LQM3" s="166"/>
      <c r="LQN3" s="166"/>
      <c r="LQO3" s="166"/>
      <c r="LQP3" s="166"/>
      <c r="LQQ3" s="166"/>
      <c r="LQR3" s="166"/>
      <c r="LQS3" s="166"/>
      <c r="LQT3" s="166"/>
      <c r="LQU3" s="166"/>
      <c r="LQV3" s="166"/>
      <c r="LQW3" s="166"/>
      <c r="LQX3" s="166"/>
      <c r="LQY3" s="166"/>
      <c r="LQZ3" s="166"/>
      <c r="LRA3" s="166"/>
      <c r="LRB3" s="166"/>
      <c r="LRC3" s="166"/>
      <c r="LRD3" s="166"/>
      <c r="LRE3" s="166"/>
      <c r="LRF3" s="166"/>
      <c r="LRG3" s="166"/>
      <c r="LRH3" s="166"/>
      <c r="LRI3" s="166"/>
      <c r="LRJ3" s="166"/>
      <c r="LRK3" s="166"/>
      <c r="LRL3" s="166"/>
      <c r="LRM3" s="166"/>
      <c r="LRN3" s="166"/>
      <c r="LRO3" s="166"/>
      <c r="LRP3" s="166"/>
      <c r="LRQ3" s="166"/>
      <c r="LRR3" s="166"/>
      <c r="LRS3" s="166"/>
      <c r="LRT3" s="166"/>
      <c r="LRU3" s="166"/>
      <c r="LRV3" s="166"/>
      <c r="LRW3" s="166"/>
      <c r="LRX3" s="166"/>
      <c r="LRY3" s="166"/>
      <c r="LRZ3" s="166"/>
      <c r="LSA3" s="166"/>
      <c r="LSB3" s="166"/>
      <c r="LSC3" s="166"/>
      <c r="LSD3" s="166"/>
      <c r="LSE3" s="166"/>
      <c r="LSF3" s="166"/>
      <c r="LSG3" s="166"/>
      <c r="LSH3" s="166"/>
      <c r="LSI3" s="166"/>
      <c r="LSJ3" s="166"/>
      <c r="LSK3" s="166"/>
      <c r="LSL3" s="166"/>
      <c r="LSM3" s="166"/>
      <c r="LSN3" s="166"/>
      <c r="LSO3" s="166"/>
      <c r="LSP3" s="166"/>
      <c r="LSQ3" s="166"/>
      <c r="LSR3" s="166"/>
      <c r="LSS3" s="166"/>
      <c r="LST3" s="166"/>
      <c r="LSU3" s="166"/>
      <c r="LSV3" s="166"/>
      <c r="LSW3" s="166"/>
      <c r="LSX3" s="166"/>
      <c r="LSY3" s="166"/>
      <c r="LSZ3" s="166"/>
      <c r="LTA3" s="166"/>
      <c r="LTB3" s="166"/>
      <c r="LTC3" s="166"/>
      <c r="LTD3" s="166"/>
      <c r="LTE3" s="166"/>
      <c r="LTF3" s="166"/>
      <c r="LTG3" s="166"/>
      <c r="LTH3" s="166"/>
      <c r="LTI3" s="166"/>
      <c r="LTJ3" s="166"/>
      <c r="LTK3" s="166"/>
      <c r="LTL3" s="166"/>
      <c r="LTM3" s="166"/>
      <c r="LTN3" s="166"/>
      <c r="LTO3" s="166"/>
      <c r="LTP3" s="166"/>
      <c r="LTQ3" s="166"/>
      <c r="LTR3" s="166"/>
      <c r="LTS3" s="166"/>
      <c r="LTT3" s="166"/>
      <c r="LTU3" s="166"/>
      <c r="LTV3" s="166"/>
      <c r="LTW3" s="166"/>
      <c r="LTX3" s="166"/>
      <c r="LTY3" s="166"/>
      <c r="LTZ3" s="166"/>
      <c r="LUA3" s="166"/>
      <c r="LUB3" s="166"/>
      <c r="LUC3" s="166"/>
      <c r="LUD3" s="166"/>
      <c r="LUE3" s="166"/>
      <c r="LUF3" s="166"/>
      <c r="LUG3" s="166"/>
      <c r="LUH3" s="166"/>
      <c r="LUI3" s="166"/>
      <c r="LUJ3" s="166"/>
      <c r="LUK3" s="166"/>
      <c r="LUL3" s="166"/>
      <c r="LUM3" s="166"/>
      <c r="LUN3" s="166"/>
      <c r="LUO3" s="166"/>
      <c r="LUP3" s="166"/>
      <c r="LUQ3" s="166"/>
      <c r="LUR3" s="166"/>
      <c r="LUS3" s="166"/>
      <c r="LUT3" s="166"/>
      <c r="LUU3" s="166"/>
      <c r="LUV3" s="166"/>
      <c r="LUW3" s="166"/>
      <c r="LUX3" s="166"/>
      <c r="LUY3" s="166"/>
      <c r="LUZ3" s="166"/>
      <c r="LVA3" s="166"/>
      <c r="LVB3" s="166"/>
      <c r="LVC3" s="166"/>
      <c r="LVD3" s="166"/>
      <c r="LVE3" s="166"/>
      <c r="LVF3" s="166"/>
      <c r="LVG3" s="166"/>
      <c r="LVH3" s="166"/>
      <c r="LVI3" s="166"/>
      <c r="LVJ3" s="166"/>
      <c r="LVK3" s="166"/>
      <c r="LVL3" s="166"/>
      <c r="LVM3" s="166"/>
      <c r="LVN3" s="166"/>
      <c r="LVO3" s="166"/>
      <c r="LVP3" s="166"/>
      <c r="LVQ3" s="166"/>
      <c r="LVR3" s="166"/>
      <c r="LVS3" s="166"/>
      <c r="LVT3" s="166"/>
      <c r="LVU3" s="166"/>
      <c r="LVV3" s="166"/>
      <c r="LVW3" s="166"/>
      <c r="LVX3" s="166"/>
      <c r="LVY3" s="166"/>
      <c r="LVZ3" s="166"/>
      <c r="LWA3" s="166"/>
      <c r="LWB3" s="166"/>
      <c r="LWC3" s="166"/>
      <c r="LWD3" s="166"/>
      <c r="LWE3" s="166"/>
      <c r="LWF3" s="166"/>
      <c r="LWG3" s="166"/>
      <c r="LWH3" s="166"/>
      <c r="LWI3" s="166"/>
      <c r="LWJ3" s="166"/>
      <c r="LWK3" s="166"/>
      <c r="LWL3" s="166"/>
      <c r="LWM3" s="166"/>
      <c r="LWN3" s="166"/>
      <c r="LWO3" s="166"/>
      <c r="LWP3" s="166"/>
      <c r="LWQ3" s="166"/>
      <c r="LWR3" s="166"/>
      <c r="LWS3" s="166"/>
      <c r="LWT3" s="166"/>
      <c r="LWU3" s="166"/>
      <c r="LWV3" s="166"/>
      <c r="LWW3" s="166"/>
      <c r="LWX3" s="166"/>
      <c r="LWY3" s="166"/>
      <c r="LWZ3" s="166"/>
      <c r="LXA3" s="166"/>
      <c r="LXB3" s="166"/>
      <c r="LXC3" s="166"/>
      <c r="LXD3" s="166"/>
      <c r="LXE3" s="166"/>
      <c r="LXF3" s="166"/>
      <c r="LXG3" s="166"/>
      <c r="LXH3" s="166"/>
      <c r="LXI3" s="166"/>
      <c r="LXJ3" s="166"/>
      <c r="LXK3" s="166"/>
      <c r="LXL3" s="166"/>
      <c r="LXM3" s="166"/>
      <c r="LXN3" s="166"/>
      <c r="LXO3" s="166"/>
      <c r="LXP3" s="166"/>
      <c r="LXQ3" s="166"/>
      <c r="LXR3" s="166"/>
      <c r="LXS3" s="166"/>
      <c r="LXT3" s="166"/>
      <c r="LXU3" s="166"/>
      <c r="LXV3" s="166"/>
      <c r="LXW3" s="166"/>
      <c r="LXX3" s="166"/>
      <c r="LXY3" s="166"/>
      <c r="LXZ3" s="166"/>
      <c r="LYA3" s="166"/>
      <c r="LYB3" s="166"/>
      <c r="LYC3" s="166"/>
      <c r="LYD3" s="166"/>
      <c r="LYE3" s="166"/>
      <c r="LYF3" s="166"/>
      <c r="LYG3" s="166"/>
      <c r="LYH3" s="166"/>
      <c r="LYI3" s="166"/>
      <c r="LYJ3" s="166"/>
      <c r="LYK3" s="166"/>
      <c r="LYL3" s="166"/>
      <c r="LYM3" s="166"/>
      <c r="LYN3" s="166"/>
      <c r="LYO3" s="166"/>
      <c r="LYP3" s="166"/>
      <c r="LYQ3" s="166"/>
      <c r="LYR3" s="166"/>
      <c r="LYS3" s="166"/>
      <c r="LYT3" s="166"/>
      <c r="LYU3" s="166"/>
      <c r="LYV3" s="166"/>
      <c r="LYW3" s="166"/>
      <c r="LYX3" s="166"/>
      <c r="LYY3" s="166"/>
      <c r="LYZ3" s="166"/>
      <c r="LZA3" s="166"/>
      <c r="LZB3" s="166"/>
      <c r="LZC3" s="166"/>
      <c r="LZD3" s="166"/>
      <c r="LZE3" s="166"/>
      <c r="LZF3" s="166"/>
      <c r="LZG3" s="166"/>
      <c r="LZH3" s="166"/>
      <c r="LZI3" s="166"/>
      <c r="LZJ3" s="166"/>
      <c r="LZK3" s="166"/>
      <c r="LZL3" s="166"/>
      <c r="LZM3" s="166"/>
      <c r="LZN3" s="166"/>
      <c r="LZO3" s="166"/>
      <c r="LZP3" s="166"/>
      <c r="LZQ3" s="166"/>
      <c r="LZR3" s="166"/>
      <c r="LZS3" s="166"/>
      <c r="LZT3" s="166"/>
      <c r="LZU3" s="166"/>
      <c r="LZV3" s="166"/>
      <c r="LZW3" s="166"/>
      <c r="LZX3" s="166"/>
      <c r="LZY3" s="166"/>
      <c r="LZZ3" s="166"/>
      <c r="MAA3" s="166"/>
      <c r="MAB3" s="166"/>
      <c r="MAC3" s="166"/>
      <c r="MAD3" s="166"/>
      <c r="MAE3" s="166"/>
      <c r="MAF3" s="166"/>
      <c r="MAG3" s="166"/>
      <c r="MAH3" s="166"/>
      <c r="MAI3" s="166"/>
      <c r="MAJ3" s="166"/>
      <c r="MAK3" s="166"/>
      <c r="MAL3" s="166"/>
      <c r="MAM3" s="166"/>
      <c r="MAN3" s="166"/>
      <c r="MAO3" s="166"/>
      <c r="MAP3" s="166"/>
      <c r="MAQ3" s="166"/>
      <c r="MAR3" s="166"/>
      <c r="MAS3" s="166"/>
      <c r="MAT3" s="166"/>
      <c r="MAU3" s="166"/>
      <c r="MAV3" s="166"/>
      <c r="MAW3" s="166"/>
      <c r="MAX3" s="166"/>
      <c r="MAY3" s="166"/>
      <c r="MAZ3" s="166"/>
      <c r="MBA3" s="166"/>
      <c r="MBB3" s="166"/>
      <c r="MBC3" s="166"/>
      <c r="MBD3" s="166"/>
      <c r="MBE3" s="166"/>
      <c r="MBF3" s="166"/>
      <c r="MBG3" s="166"/>
      <c r="MBH3" s="166"/>
      <c r="MBI3" s="166"/>
      <c r="MBJ3" s="166"/>
      <c r="MBK3" s="166"/>
      <c r="MBL3" s="166"/>
      <c r="MBM3" s="166"/>
      <c r="MBN3" s="166"/>
      <c r="MBO3" s="166"/>
      <c r="MBP3" s="166"/>
      <c r="MBQ3" s="166"/>
      <c r="MBR3" s="166"/>
      <c r="MBS3" s="166"/>
      <c r="MBT3" s="166"/>
      <c r="MBU3" s="166"/>
      <c r="MBV3" s="166"/>
      <c r="MBW3" s="166"/>
      <c r="MBX3" s="166"/>
      <c r="MBY3" s="166"/>
      <c r="MBZ3" s="166"/>
      <c r="MCA3" s="166"/>
      <c r="MCB3" s="166"/>
      <c r="MCC3" s="166"/>
      <c r="MCD3" s="166"/>
      <c r="MCE3" s="166"/>
      <c r="MCF3" s="166"/>
      <c r="MCG3" s="166"/>
      <c r="MCH3" s="166"/>
      <c r="MCI3" s="166"/>
      <c r="MCJ3" s="166"/>
      <c r="MCK3" s="166"/>
      <c r="MCL3" s="166"/>
      <c r="MCM3" s="166"/>
      <c r="MCN3" s="166"/>
      <c r="MCO3" s="166"/>
      <c r="MCP3" s="166"/>
      <c r="MCQ3" s="166"/>
      <c r="MCR3" s="166"/>
      <c r="MCS3" s="166"/>
      <c r="MCT3" s="166"/>
      <c r="MCU3" s="166"/>
      <c r="MCV3" s="166"/>
      <c r="MCW3" s="166"/>
      <c r="MCX3" s="166"/>
      <c r="MCY3" s="166"/>
      <c r="MCZ3" s="166"/>
      <c r="MDA3" s="166"/>
      <c r="MDB3" s="166"/>
      <c r="MDC3" s="166"/>
      <c r="MDD3" s="166"/>
      <c r="MDE3" s="166"/>
      <c r="MDF3" s="166"/>
      <c r="MDG3" s="166"/>
      <c r="MDH3" s="166"/>
      <c r="MDI3" s="166"/>
      <c r="MDJ3" s="166"/>
      <c r="MDK3" s="166"/>
      <c r="MDL3" s="166"/>
      <c r="MDM3" s="166"/>
      <c r="MDN3" s="166"/>
      <c r="MDO3" s="166"/>
      <c r="MDP3" s="166"/>
      <c r="MDQ3" s="166"/>
      <c r="MDR3" s="166"/>
      <c r="MDS3" s="166"/>
      <c r="MDT3" s="166"/>
      <c r="MDU3" s="166"/>
      <c r="MDV3" s="166"/>
      <c r="MDW3" s="166"/>
      <c r="MDX3" s="166"/>
      <c r="MDY3" s="166"/>
      <c r="MDZ3" s="166"/>
      <c r="MEA3" s="166"/>
      <c r="MEB3" s="166"/>
      <c r="MEC3" s="166"/>
      <c r="MED3" s="166"/>
      <c r="MEE3" s="166"/>
      <c r="MEF3" s="166"/>
      <c r="MEG3" s="166"/>
      <c r="MEH3" s="166"/>
      <c r="MEI3" s="166"/>
      <c r="MEJ3" s="166"/>
      <c r="MEK3" s="166"/>
      <c r="MEL3" s="166"/>
      <c r="MEM3" s="166"/>
      <c r="MEN3" s="166"/>
      <c r="MEO3" s="166"/>
      <c r="MEP3" s="166"/>
      <c r="MEQ3" s="166"/>
      <c r="MER3" s="166"/>
      <c r="MES3" s="166"/>
      <c r="MET3" s="166"/>
      <c r="MEU3" s="166"/>
      <c r="MEV3" s="166"/>
      <c r="MEW3" s="166"/>
      <c r="MEX3" s="166"/>
      <c r="MEY3" s="166"/>
      <c r="MEZ3" s="166"/>
      <c r="MFA3" s="166"/>
      <c r="MFB3" s="166"/>
      <c r="MFC3" s="166"/>
      <c r="MFD3" s="166"/>
      <c r="MFE3" s="166"/>
      <c r="MFF3" s="166"/>
      <c r="MFG3" s="166"/>
      <c r="MFH3" s="166"/>
      <c r="MFI3" s="166"/>
      <c r="MFJ3" s="166"/>
      <c r="MFK3" s="166"/>
      <c r="MFL3" s="166"/>
      <c r="MFM3" s="166"/>
      <c r="MFN3" s="166"/>
      <c r="MFO3" s="166"/>
      <c r="MFP3" s="166"/>
      <c r="MFQ3" s="166"/>
      <c r="MFR3" s="166"/>
      <c r="MFS3" s="166"/>
      <c r="MFT3" s="166"/>
      <c r="MFU3" s="166"/>
      <c r="MFV3" s="166"/>
      <c r="MFW3" s="166"/>
      <c r="MFX3" s="166"/>
      <c r="MFY3" s="166"/>
      <c r="MFZ3" s="166"/>
      <c r="MGA3" s="166"/>
      <c r="MGB3" s="166"/>
      <c r="MGC3" s="166"/>
      <c r="MGD3" s="166"/>
      <c r="MGE3" s="166"/>
      <c r="MGF3" s="166"/>
      <c r="MGG3" s="166"/>
      <c r="MGH3" s="166"/>
      <c r="MGI3" s="166"/>
      <c r="MGJ3" s="166"/>
      <c r="MGK3" s="166"/>
      <c r="MGL3" s="166"/>
      <c r="MGM3" s="166"/>
      <c r="MGN3" s="166"/>
      <c r="MGO3" s="166"/>
      <c r="MGP3" s="166"/>
      <c r="MGQ3" s="166"/>
      <c r="MGR3" s="166"/>
      <c r="MGS3" s="166"/>
      <c r="MGT3" s="166"/>
      <c r="MGU3" s="166"/>
      <c r="MGV3" s="166"/>
      <c r="MGW3" s="166"/>
      <c r="MGX3" s="166"/>
      <c r="MGY3" s="166"/>
      <c r="MGZ3" s="166"/>
      <c r="MHA3" s="166"/>
      <c r="MHB3" s="166"/>
      <c r="MHC3" s="166"/>
      <c r="MHD3" s="166"/>
      <c r="MHE3" s="166"/>
      <c r="MHF3" s="166"/>
      <c r="MHG3" s="166"/>
      <c r="MHH3" s="166"/>
      <c r="MHI3" s="166"/>
      <c r="MHJ3" s="166"/>
      <c r="MHK3" s="166"/>
      <c r="MHL3" s="166"/>
      <c r="MHM3" s="166"/>
      <c r="MHN3" s="166"/>
      <c r="MHO3" s="166"/>
      <c r="MHP3" s="166"/>
      <c r="MHQ3" s="166"/>
      <c r="MHR3" s="166"/>
      <c r="MHS3" s="166"/>
      <c r="MHT3" s="166"/>
      <c r="MHU3" s="166"/>
      <c r="MHV3" s="166"/>
      <c r="MHW3" s="166"/>
      <c r="MHX3" s="166"/>
      <c r="MHY3" s="166"/>
      <c r="MHZ3" s="166"/>
      <c r="MIA3" s="166"/>
      <c r="MIB3" s="166"/>
      <c r="MIC3" s="166"/>
      <c r="MID3" s="166"/>
      <c r="MIE3" s="166"/>
      <c r="MIF3" s="166"/>
      <c r="MIG3" s="166"/>
      <c r="MIH3" s="166"/>
      <c r="MII3" s="166"/>
      <c r="MIJ3" s="166"/>
      <c r="MIK3" s="166"/>
      <c r="MIL3" s="166"/>
      <c r="MIM3" s="166"/>
      <c r="MIN3" s="166"/>
      <c r="MIO3" s="166"/>
      <c r="MIP3" s="166"/>
      <c r="MIQ3" s="166"/>
      <c r="MIR3" s="166"/>
      <c r="MIS3" s="166"/>
      <c r="MIT3" s="166"/>
      <c r="MIU3" s="166"/>
      <c r="MIV3" s="166"/>
      <c r="MIW3" s="166"/>
      <c r="MIX3" s="166"/>
      <c r="MIY3" s="166"/>
      <c r="MIZ3" s="166"/>
      <c r="MJA3" s="166"/>
      <c r="MJB3" s="166"/>
      <c r="MJC3" s="166"/>
      <c r="MJD3" s="166"/>
      <c r="MJE3" s="166"/>
      <c r="MJF3" s="166"/>
      <c r="MJG3" s="166"/>
      <c r="MJH3" s="166"/>
      <c r="MJI3" s="166"/>
      <c r="MJJ3" s="166"/>
      <c r="MJK3" s="166"/>
      <c r="MJL3" s="166"/>
      <c r="MJM3" s="166"/>
      <c r="MJN3" s="166"/>
      <c r="MJO3" s="166"/>
      <c r="MJP3" s="166"/>
      <c r="MJQ3" s="166"/>
      <c r="MJR3" s="166"/>
      <c r="MJS3" s="166"/>
      <c r="MJT3" s="166"/>
      <c r="MJU3" s="166"/>
      <c r="MJV3" s="166"/>
      <c r="MJW3" s="166"/>
      <c r="MJX3" s="166"/>
      <c r="MJY3" s="166"/>
      <c r="MJZ3" s="166"/>
      <c r="MKA3" s="166"/>
      <c r="MKB3" s="166"/>
      <c r="MKC3" s="166"/>
      <c r="MKD3" s="166"/>
      <c r="MKE3" s="166"/>
      <c r="MKF3" s="166"/>
      <c r="MKG3" s="166"/>
      <c r="MKH3" s="166"/>
      <c r="MKI3" s="166"/>
      <c r="MKJ3" s="166"/>
      <c r="MKK3" s="166"/>
      <c r="MKL3" s="166"/>
      <c r="MKM3" s="166"/>
      <c r="MKN3" s="166"/>
      <c r="MKO3" s="166"/>
      <c r="MKP3" s="166"/>
      <c r="MKQ3" s="166"/>
      <c r="MKR3" s="166"/>
      <c r="MKS3" s="166"/>
      <c r="MKT3" s="166"/>
      <c r="MKU3" s="166"/>
      <c r="MKV3" s="166"/>
      <c r="MKW3" s="166"/>
      <c r="MKX3" s="166"/>
      <c r="MKY3" s="166"/>
      <c r="MKZ3" s="166"/>
      <c r="MLA3" s="166"/>
      <c r="MLB3" s="166"/>
      <c r="MLC3" s="166"/>
      <c r="MLD3" s="166"/>
      <c r="MLE3" s="166"/>
      <c r="MLF3" s="166"/>
      <c r="MLG3" s="166"/>
      <c r="MLH3" s="166"/>
      <c r="MLI3" s="166"/>
      <c r="MLJ3" s="166"/>
      <c r="MLK3" s="166"/>
      <c r="MLL3" s="166"/>
      <c r="MLM3" s="166"/>
      <c r="MLN3" s="166"/>
      <c r="MLO3" s="166"/>
      <c r="MLP3" s="166"/>
      <c r="MLQ3" s="166"/>
      <c r="MLR3" s="166"/>
      <c r="MLS3" s="166"/>
      <c r="MLT3" s="166"/>
      <c r="MLU3" s="166"/>
      <c r="MLV3" s="166"/>
      <c r="MLW3" s="166"/>
      <c r="MLX3" s="166"/>
      <c r="MLY3" s="166"/>
      <c r="MLZ3" s="166"/>
      <c r="MMA3" s="166"/>
      <c r="MMB3" s="166"/>
      <c r="MMC3" s="166"/>
      <c r="MMD3" s="166"/>
      <c r="MME3" s="166"/>
      <c r="MMF3" s="166"/>
      <c r="MMG3" s="166"/>
      <c r="MMH3" s="166"/>
      <c r="MMI3" s="166"/>
      <c r="MMJ3" s="166"/>
      <c r="MMK3" s="166"/>
      <c r="MML3" s="166"/>
      <c r="MMM3" s="166"/>
      <c r="MMN3" s="166"/>
      <c r="MMO3" s="166"/>
      <c r="MMP3" s="166"/>
      <c r="MMQ3" s="166"/>
      <c r="MMR3" s="166"/>
      <c r="MMS3" s="166"/>
      <c r="MMT3" s="166"/>
      <c r="MMU3" s="166"/>
      <c r="MMV3" s="166"/>
      <c r="MMW3" s="166"/>
      <c r="MMX3" s="166"/>
      <c r="MMY3" s="166"/>
      <c r="MMZ3" s="166"/>
      <c r="MNA3" s="166"/>
      <c r="MNB3" s="166"/>
      <c r="MNC3" s="166"/>
      <c r="MND3" s="166"/>
      <c r="MNE3" s="166"/>
      <c r="MNF3" s="166"/>
      <c r="MNG3" s="166"/>
      <c r="MNH3" s="166"/>
      <c r="MNI3" s="166"/>
      <c r="MNJ3" s="166"/>
      <c r="MNK3" s="166"/>
      <c r="MNL3" s="166"/>
      <c r="MNM3" s="166"/>
      <c r="MNN3" s="166"/>
      <c r="MNO3" s="166"/>
      <c r="MNP3" s="166"/>
      <c r="MNQ3" s="166"/>
      <c r="MNR3" s="166"/>
      <c r="MNS3" s="166"/>
      <c r="MNT3" s="166"/>
      <c r="MNU3" s="166"/>
      <c r="MNV3" s="166"/>
      <c r="MNW3" s="166"/>
      <c r="MNX3" s="166"/>
      <c r="MNY3" s="166"/>
      <c r="MNZ3" s="166"/>
      <c r="MOA3" s="166"/>
      <c r="MOB3" s="166"/>
      <c r="MOC3" s="166"/>
      <c r="MOD3" s="166"/>
      <c r="MOE3" s="166"/>
      <c r="MOF3" s="166"/>
      <c r="MOG3" s="166"/>
      <c r="MOH3" s="166"/>
      <c r="MOI3" s="166"/>
      <c r="MOJ3" s="166"/>
      <c r="MOK3" s="166"/>
      <c r="MOL3" s="166"/>
      <c r="MOM3" s="166"/>
      <c r="MON3" s="166"/>
      <c r="MOO3" s="166"/>
      <c r="MOP3" s="166"/>
      <c r="MOQ3" s="166"/>
      <c r="MOR3" s="166"/>
      <c r="MOS3" s="166"/>
      <c r="MOT3" s="166"/>
      <c r="MOU3" s="166"/>
      <c r="MOV3" s="166"/>
      <c r="MOW3" s="166"/>
      <c r="MOX3" s="166"/>
      <c r="MOY3" s="166"/>
      <c r="MOZ3" s="166"/>
      <c r="MPA3" s="166"/>
      <c r="MPB3" s="166"/>
      <c r="MPC3" s="166"/>
      <c r="MPD3" s="166"/>
      <c r="MPE3" s="166"/>
      <c r="MPF3" s="166"/>
      <c r="MPG3" s="166"/>
      <c r="MPH3" s="166"/>
      <c r="MPI3" s="166"/>
      <c r="MPJ3" s="166"/>
      <c r="MPK3" s="166"/>
      <c r="MPL3" s="166"/>
      <c r="MPM3" s="166"/>
      <c r="MPN3" s="166"/>
      <c r="MPO3" s="166"/>
      <c r="MPP3" s="166"/>
      <c r="MPQ3" s="166"/>
      <c r="MPR3" s="166"/>
      <c r="MPS3" s="166"/>
      <c r="MPT3" s="166"/>
      <c r="MPU3" s="166"/>
      <c r="MPV3" s="166"/>
      <c r="MPW3" s="166"/>
      <c r="MPX3" s="166"/>
      <c r="MPY3" s="166"/>
      <c r="MPZ3" s="166"/>
      <c r="MQA3" s="166"/>
      <c r="MQB3" s="166"/>
      <c r="MQC3" s="166"/>
      <c r="MQD3" s="166"/>
      <c r="MQE3" s="166"/>
      <c r="MQF3" s="166"/>
      <c r="MQG3" s="166"/>
      <c r="MQH3" s="166"/>
      <c r="MQI3" s="166"/>
      <c r="MQJ3" s="166"/>
      <c r="MQK3" s="166"/>
      <c r="MQL3" s="166"/>
      <c r="MQM3" s="166"/>
      <c r="MQN3" s="166"/>
      <c r="MQO3" s="166"/>
      <c r="MQP3" s="166"/>
      <c r="MQQ3" s="166"/>
      <c r="MQR3" s="166"/>
      <c r="MQS3" s="166"/>
      <c r="MQT3" s="166"/>
      <c r="MQU3" s="166"/>
      <c r="MQV3" s="166"/>
      <c r="MQW3" s="166"/>
      <c r="MQX3" s="166"/>
      <c r="MQY3" s="166"/>
      <c r="MQZ3" s="166"/>
      <c r="MRA3" s="166"/>
      <c r="MRB3" s="166"/>
      <c r="MRC3" s="166"/>
      <c r="MRD3" s="166"/>
      <c r="MRE3" s="166"/>
      <c r="MRF3" s="166"/>
      <c r="MRG3" s="166"/>
      <c r="MRH3" s="166"/>
      <c r="MRI3" s="166"/>
      <c r="MRJ3" s="166"/>
      <c r="MRK3" s="166"/>
      <c r="MRL3" s="166"/>
      <c r="MRM3" s="166"/>
      <c r="MRN3" s="166"/>
      <c r="MRO3" s="166"/>
      <c r="MRP3" s="166"/>
      <c r="MRQ3" s="166"/>
      <c r="MRR3" s="166"/>
      <c r="MRS3" s="166"/>
      <c r="MRT3" s="166"/>
      <c r="MRU3" s="166"/>
      <c r="MRV3" s="166"/>
      <c r="MRW3" s="166"/>
      <c r="MRX3" s="166"/>
      <c r="MRY3" s="166"/>
      <c r="MRZ3" s="166"/>
      <c r="MSA3" s="166"/>
      <c r="MSB3" s="166"/>
      <c r="MSC3" s="166"/>
      <c r="MSD3" s="166"/>
      <c r="MSE3" s="166"/>
      <c r="MSF3" s="166"/>
      <c r="MSG3" s="166"/>
      <c r="MSH3" s="166"/>
      <c r="MSI3" s="166"/>
      <c r="MSJ3" s="166"/>
      <c r="MSK3" s="166"/>
      <c r="MSL3" s="166"/>
      <c r="MSM3" s="166"/>
      <c r="MSN3" s="166"/>
      <c r="MSO3" s="166"/>
      <c r="MSP3" s="166"/>
      <c r="MSQ3" s="166"/>
      <c r="MSR3" s="166"/>
      <c r="MSS3" s="166"/>
      <c r="MST3" s="166"/>
      <c r="MSU3" s="166"/>
      <c r="MSV3" s="166"/>
      <c r="MSW3" s="166"/>
      <c r="MSX3" s="166"/>
      <c r="MSY3" s="166"/>
      <c r="MSZ3" s="166"/>
      <c r="MTA3" s="166"/>
      <c r="MTB3" s="166"/>
      <c r="MTC3" s="166"/>
      <c r="MTD3" s="166"/>
      <c r="MTE3" s="166"/>
      <c r="MTF3" s="166"/>
      <c r="MTG3" s="166"/>
      <c r="MTH3" s="166"/>
      <c r="MTI3" s="166"/>
      <c r="MTJ3" s="166"/>
      <c r="MTK3" s="166"/>
      <c r="MTL3" s="166"/>
      <c r="MTM3" s="166"/>
      <c r="MTN3" s="166"/>
      <c r="MTO3" s="166"/>
      <c r="MTP3" s="166"/>
      <c r="MTQ3" s="166"/>
      <c r="MTR3" s="166"/>
      <c r="MTS3" s="166"/>
      <c r="MTT3" s="166"/>
      <c r="MTU3" s="166"/>
      <c r="MTV3" s="166"/>
      <c r="MTW3" s="166"/>
      <c r="MTX3" s="166"/>
      <c r="MTY3" s="166"/>
      <c r="MTZ3" s="166"/>
      <c r="MUA3" s="166"/>
      <c r="MUB3" s="166"/>
      <c r="MUC3" s="166"/>
      <c r="MUD3" s="166"/>
      <c r="MUE3" s="166"/>
      <c r="MUF3" s="166"/>
      <c r="MUG3" s="166"/>
      <c r="MUH3" s="166"/>
      <c r="MUI3" s="166"/>
      <c r="MUJ3" s="166"/>
      <c r="MUK3" s="166"/>
      <c r="MUL3" s="166"/>
      <c r="MUM3" s="166"/>
      <c r="MUN3" s="166"/>
      <c r="MUO3" s="166"/>
      <c r="MUP3" s="166"/>
      <c r="MUQ3" s="166"/>
      <c r="MUR3" s="166"/>
      <c r="MUS3" s="166"/>
      <c r="MUT3" s="166"/>
      <c r="MUU3" s="166"/>
      <c r="MUV3" s="166"/>
      <c r="MUW3" s="166"/>
      <c r="MUX3" s="166"/>
      <c r="MUY3" s="166"/>
      <c r="MUZ3" s="166"/>
      <c r="MVA3" s="166"/>
      <c r="MVB3" s="166"/>
      <c r="MVC3" s="166"/>
      <c r="MVD3" s="166"/>
      <c r="MVE3" s="166"/>
      <c r="MVF3" s="166"/>
      <c r="MVG3" s="166"/>
      <c r="MVH3" s="166"/>
      <c r="MVI3" s="166"/>
      <c r="MVJ3" s="166"/>
      <c r="MVK3" s="166"/>
      <c r="MVL3" s="166"/>
      <c r="MVM3" s="166"/>
      <c r="MVN3" s="166"/>
      <c r="MVO3" s="166"/>
      <c r="MVP3" s="166"/>
      <c r="MVQ3" s="166"/>
      <c r="MVR3" s="166"/>
      <c r="MVS3" s="166"/>
      <c r="MVT3" s="166"/>
      <c r="MVU3" s="166"/>
      <c r="MVV3" s="166"/>
      <c r="MVW3" s="166"/>
      <c r="MVX3" s="166"/>
      <c r="MVY3" s="166"/>
      <c r="MVZ3" s="166"/>
      <c r="MWA3" s="166"/>
      <c r="MWB3" s="166"/>
      <c r="MWC3" s="166"/>
      <c r="MWD3" s="166"/>
      <c r="MWE3" s="166"/>
      <c r="MWF3" s="166"/>
      <c r="MWG3" s="166"/>
      <c r="MWH3" s="166"/>
      <c r="MWI3" s="166"/>
      <c r="MWJ3" s="166"/>
      <c r="MWK3" s="166"/>
      <c r="MWL3" s="166"/>
      <c r="MWM3" s="166"/>
      <c r="MWN3" s="166"/>
      <c r="MWO3" s="166"/>
      <c r="MWP3" s="166"/>
      <c r="MWQ3" s="166"/>
      <c r="MWR3" s="166"/>
      <c r="MWS3" s="166"/>
      <c r="MWT3" s="166"/>
      <c r="MWU3" s="166"/>
      <c r="MWV3" s="166"/>
      <c r="MWW3" s="166"/>
      <c r="MWX3" s="166"/>
      <c r="MWY3" s="166"/>
      <c r="MWZ3" s="166"/>
      <c r="MXA3" s="166"/>
      <c r="MXB3" s="166"/>
      <c r="MXC3" s="166"/>
      <c r="MXD3" s="166"/>
      <c r="MXE3" s="166"/>
      <c r="MXF3" s="166"/>
      <c r="MXG3" s="166"/>
      <c r="MXH3" s="166"/>
      <c r="MXI3" s="166"/>
      <c r="MXJ3" s="166"/>
      <c r="MXK3" s="166"/>
      <c r="MXL3" s="166"/>
      <c r="MXM3" s="166"/>
      <c r="MXN3" s="166"/>
      <c r="MXO3" s="166"/>
      <c r="MXP3" s="166"/>
      <c r="MXQ3" s="166"/>
      <c r="MXR3" s="166"/>
      <c r="MXS3" s="166"/>
      <c r="MXT3" s="166"/>
      <c r="MXU3" s="166"/>
      <c r="MXV3" s="166"/>
      <c r="MXW3" s="166"/>
      <c r="MXX3" s="166"/>
      <c r="MXY3" s="166"/>
      <c r="MXZ3" s="166"/>
      <c r="MYA3" s="166"/>
      <c r="MYB3" s="166"/>
      <c r="MYC3" s="166"/>
      <c r="MYD3" s="166"/>
      <c r="MYE3" s="166"/>
      <c r="MYF3" s="166"/>
      <c r="MYG3" s="166"/>
      <c r="MYH3" s="166"/>
      <c r="MYI3" s="166"/>
      <c r="MYJ3" s="166"/>
      <c r="MYK3" s="166"/>
      <c r="MYL3" s="166"/>
      <c r="MYM3" s="166"/>
      <c r="MYN3" s="166"/>
      <c r="MYO3" s="166"/>
      <c r="MYP3" s="166"/>
      <c r="MYQ3" s="166"/>
      <c r="MYR3" s="166"/>
      <c r="MYS3" s="166"/>
      <c r="MYT3" s="166"/>
      <c r="MYU3" s="166"/>
      <c r="MYV3" s="166"/>
      <c r="MYW3" s="166"/>
      <c r="MYX3" s="166"/>
      <c r="MYY3" s="166"/>
      <c r="MYZ3" s="166"/>
      <c r="MZA3" s="166"/>
      <c r="MZB3" s="166"/>
      <c r="MZC3" s="166"/>
      <c r="MZD3" s="166"/>
      <c r="MZE3" s="166"/>
      <c r="MZF3" s="166"/>
      <c r="MZG3" s="166"/>
      <c r="MZH3" s="166"/>
      <c r="MZI3" s="166"/>
      <c r="MZJ3" s="166"/>
      <c r="MZK3" s="166"/>
      <c r="MZL3" s="166"/>
      <c r="MZM3" s="166"/>
      <c r="MZN3" s="166"/>
      <c r="MZO3" s="166"/>
      <c r="MZP3" s="166"/>
      <c r="MZQ3" s="166"/>
      <c r="MZR3" s="166"/>
      <c r="MZS3" s="166"/>
      <c r="MZT3" s="166"/>
      <c r="MZU3" s="166"/>
      <c r="MZV3" s="166"/>
      <c r="MZW3" s="166"/>
      <c r="MZX3" s="166"/>
      <c r="MZY3" s="166"/>
      <c r="MZZ3" s="166"/>
      <c r="NAA3" s="166"/>
      <c r="NAB3" s="166"/>
      <c r="NAC3" s="166"/>
      <c r="NAD3" s="166"/>
      <c r="NAE3" s="166"/>
      <c r="NAF3" s="166"/>
      <c r="NAG3" s="166"/>
      <c r="NAH3" s="166"/>
      <c r="NAI3" s="166"/>
      <c r="NAJ3" s="166"/>
      <c r="NAK3" s="166"/>
      <c r="NAL3" s="166"/>
      <c r="NAM3" s="166"/>
      <c r="NAN3" s="166"/>
      <c r="NAO3" s="166"/>
      <c r="NAP3" s="166"/>
      <c r="NAQ3" s="166"/>
      <c r="NAR3" s="166"/>
      <c r="NAS3" s="166"/>
      <c r="NAT3" s="166"/>
      <c r="NAU3" s="166"/>
      <c r="NAV3" s="166"/>
      <c r="NAW3" s="166"/>
      <c r="NAX3" s="166"/>
      <c r="NAY3" s="166"/>
      <c r="NAZ3" s="166"/>
      <c r="NBA3" s="166"/>
      <c r="NBB3" s="166"/>
      <c r="NBC3" s="166"/>
      <c r="NBD3" s="166"/>
      <c r="NBE3" s="166"/>
      <c r="NBF3" s="166"/>
      <c r="NBG3" s="166"/>
      <c r="NBH3" s="166"/>
      <c r="NBI3" s="166"/>
      <c r="NBJ3" s="166"/>
      <c r="NBK3" s="166"/>
      <c r="NBL3" s="166"/>
      <c r="NBM3" s="166"/>
      <c r="NBN3" s="166"/>
      <c r="NBO3" s="166"/>
      <c r="NBP3" s="166"/>
      <c r="NBQ3" s="166"/>
      <c r="NBR3" s="166"/>
      <c r="NBS3" s="166"/>
      <c r="NBT3" s="166"/>
      <c r="NBU3" s="166"/>
      <c r="NBV3" s="166"/>
      <c r="NBW3" s="166"/>
      <c r="NBX3" s="166"/>
      <c r="NBY3" s="166"/>
      <c r="NBZ3" s="166"/>
      <c r="NCA3" s="166"/>
      <c r="NCB3" s="166"/>
      <c r="NCC3" s="166"/>
      <c r="NCD3" s="166"/>
      <c r="NCE3" s="166"/>
      <c r="NCF3" s="166"/>
      <c r="NCG3" s="166"/>
      <c r="NCH3" s="166"/>
      <c r="NCI3" s="166"/>
      <c r="NCJ3" s="166"/>
      <c r="NCK3" s="166"/>
      <c r="NCL3" s="166"/>
      <c r="NCM3" s="166"/>
      <c r="NCN3" s="166"/>
      <c r="NCO3" s="166"/>
      <c r="NCP3" s="166"/>
      <c r="NCQ3" s="166"/>
      <c r="NCR3" s="166"/>
      <c r="NCS3" s="166"/>
      <c r="NCT3" s="166"/>
      <c r="NCU3" s="166"/>
      <c r="NCV3" s="166"/>
      <c r="NCW3" s="166"/>
      <c r="NCX3" s="166"/>
      <c r="NCY3" s="166"/>
      <c r="NCZ3" s="166"/>
      <c r="NDA3" s="166"/>
      <c r="NDB3" s="166"/>
      <c r="NDC3" s="166"/>
      <c r="NDD3" s="166"/>
      <c r="NDE3" s="166"/>
      <c r="NDF3" s="166"/>
      <c r="NDG3" s="166"/>
      <c r="NDH3" s="166"/>
      <c r="NDI3" s="166"/>
      <c r="NDJ3" s="166"/>
      <c r="NDK3" s="166"/>
      <c r="NDL3" s="166"/>
      <c r="NDM3" s="166"/>
      <c r="NDN3" s="166"/>
      <c r="NDO3" s="166"/>
      <c r="NDP3" s="166"/>
      <c r="NDQ3" s="166"/>
      <c r="NDR3" s="166"/>
      <c r="NDS3" s="166"/>
      <c r="NDT3" s="166"/>
      <c r="NDU3" s="166"/>
      <c r="NDV3" s="166"/>
      <c r="NDW3" s="166"/>
      <c r="NDX3" s="166"/>
      <c r="NDY3" s="166"/>
      <c r="NDZ3" s="166"/>
      <c r="NEA3" s="166"/>
      <c r="NEB3" s="166"/>
      <c r="NEC3" s="166"/>
      <c r="NED3" s="166"/>
      <c r="NEE3" s="166"/>
      <c r="NEF3" s="166"/>
      <c r="NEG3" s="166"/>
      <c r="NEH3" s="166"/>
      <c r="NEI3" s="166"/>
      <c r="NEJ3" s="166"/>
      <c r="NEK3" s="166"/>
      <c r="NEL3" s="166"/>
      <c r="NEM3" s="166"/>
      <c r="NEN3" s="166"/>
      <c r="NEO3" s="166"/>
      <c r="NEP3" s="166"/>
      <c r="NEQ3" s="166"/>
      <c r="NER3" s="166"/>
      <c r="NES3" s="166"/>
      <c r="NET3" s="166"/>
      <c r="NEU3" s="166"/>
      <c r="NEV3" s="166"/>
      <c r="NEW3" s="166"/>
      <c r="NEX3" s="166"/>
      <c r="NEY3" s="166"/>
      <c r="NEZ3" s="166"/>
      <c r="NFA3" s="166"/>
      <c r="NFB3" s="166"/>
      <c r="NFC3" s="166"/>
      <c r="NFD3" s="166"/>
      <c r="NFE3" s="166"/>
      <c r="NFF3" s="166"/>
      <c r="NFG3" s="166"/>
      <c r="NFH3" s="166"/>
      <c r="NFI3" s="166"/>
      <c r="NFJ3" s="166"/>
      <c r="NFK3" s="166"/>
      <c r="NFL3" s="166"/>
      <c r="NFM3" s="166"/>
      <c r="NFN3" s="166"/>
      <c r="NFO3" s="166"/>
      <c r="NFP3" s="166"/>
      <c r="NFQ3" s="166"/>
      <c r="NFR3" s="166"/>
      <c r="NFS3" s="166"/>
      <c r="NFT3" s="166"/>
      <c r="NFU3" s="166"/>
      <c r="NFV3" s="166"/>
      <c r="NFW3" s="166"/>
      <c r="NFX3" s="166"/>
      <c r="NFY3" s="166"/>
      <c r="NFZ3" s="166"/>
      <c r="NGA3" s="166"/>
      <c r="NGB3" s="166"/>
      <c r="NGC3" s="166"/>
      <c r="NGD3" s="166"/>
      <c r="NGE3" s="166"/>
      <c r="NGF3" s="166"/>
      <c r="NGG3" s="166"/>
      <c r="NGH3" s="166"/>
      <c r="NGI3" s="166"/>
      <c r="NGJ3" s="166"/>
      <c r="NGK3" s="166"/>
      <c r="NGL3" s="166"/>
      <c r="NGM3" s="166"/>
      <c r="NGN3" s="166"/>
      <c r="NGO3" s="166"/>
      <c r="NGP3" s="166"/>
      <c r="NGQ3" s="166"/>
      <c r="NGR3" s="166"/>
      <c r="NGS3" s="166"/>
      <c r="NGT3" s="166"/>
      <c r="NGU3" s="166"/>
      <c r="NGV3" s="166"/>
      <c r="NGW3" s="166"/>
      <c r="NGX3" s="166"/>
      <c r="NGY3" s="166"/>
      <c r="NGZ3" s="166"/>
      <c r="NHA3" s="166"/>
      <c r="NHB3" s="166"/>
      <c r="NHC3" s="166"/>
      <c r="NHD3" s="166"/>
      <c r="NHE3" s="166"/>
      <c r="NHF3" s="166"/>
      <c r="NHG3" s="166"/>
      <c r="NHH3" s="166"/>
      <c r="NHI3" s="166"/>
      <c r="NHJ3" s="166"/>
      <c r="NHK3" s="166"/>
      <c r="NHL3" s="166"/>
      <c r="NHM3" s="166"/>
      <c r="NHN3" s="166"/>
      <c r="NHO3" s="166"/>
      <c r="NHP3" s="166"/>
      <c r="NHQ3" s="166"/>
      <c r="NHR3" s="166"/>
      <c r="NHS3" s="166"/>
      <c r="NHT3" s="166"/>
      <c r="NHU3" s="166"/>
      <c r="NHV3" s="166"/>
      <c r="NHW3" s="166"/>
      <c r="NHX3" s="166"/>
      <c r="NHY3" s="166"/>
      <c r="NHZ3" s="166"/>
      <c r="NIA3" s="166"/>
      <c r="NIB3" s="166"/>
      <c r="NIC3" s="166"/>
      <c r="NID3" s="166"/>
      <c r="NIE3" s="166"/>
      <c r="NIF3" s="166"/>
      <c r="NIG3" s="166"/>
      <c r="NIH3" s="166"/>
      <c r="NII3" s="166"/>
      <c r="NIJ3" s="166"/>
      <c r="NIK3" s="166"/>
      <c r="NIL3" s="166"/>
      <c r="NIM3" s="166"/>
      <c r="NIN3" s="166"/>
      <c r="NIO3" s="166"/>
      <c r="NIP3" s="166"/>
      <c r="NIQ3" s="166"/>
      <c r="NIR3" s="166"/>
      <c r="NIS3" s="166"/>
      <c r="NIT3" s="166"/>
      <c r="NIU3" s="166"/>
      <c r="NIV3" s="166"/>
      <c r="NIW3" s="166"/>
      <c r="NIX3" s="166"/>
      <c r="NIY3" s="166"/>
      <c r="NIZ3" s="166"/>
      <c r="NJA3" s="166"/>
      <c r="NJB3" s="166"/>
      <c r="NJC3" s="166"/>
      <c r="NJD3" s="166"/>
      <c r="NJE3" s="166"/>
      <c r="NJF3" s="166"/>
      <c r="NJG3" s="166"/>
      <c r="NJH3" s="166"/>
      <c r="NJI3" s="166"/>
      <c r="NJJ3" s="166"/>
      <c r="NJK3" s="166"/>
      <c r="NJL3" s="166"/>
      <c r="NJM3" s="166"/>
      <c r="NJN3" s="166"/>
      <c r="NJO3" s="166"/>
      <c r="NJP3" s="166"/>
      <c r="NJQ3" s="166"/>
      <c r="NJR3" s="166"/>
      <c r="NJS3" s="166"/>
      <c r="NJT3" s="166"/>
      <c r="NJU3" s="166"/>
      <c r="NJV3" s="166"/>
      <c r="NJW3" s="166"/>
      <c r="NJX3" s="166"/>
      <c r="NJY3" s="166"/>
      <c r="NJZ3" s="166"/>
      <c r="NKA3" s="166"/>
      <c r="NKB3" s="166"/>
      <c r="NKC3" s="166"/>
      <c r="NKD3" s="166"/>
      <c r="NKE3" s="166"/>
      <c r="NKF3" s="166"/>
      <c r="NKG3" s="166"/>
      <c r="NKH3" s="166"/>
      <c r="NKI3" s="166"/>
      <c r="NKJ3" s="166"/>
      <c r="NKK3" s="166"/>
      <c r="NKL3" s="166"/>
      <c r="NKM3" s="166"/>
      <c r="NKN3" s="166"/>
      <c r="NKO3" s="166"/>
      <c r="NKP3" s="166"/>
      <c r="NKQ3" s="166"/>
      <c r="NKR3" s="166"/>
      <c r="NKS3" s="166"/>
      <c r="NKT3" s="166"/>
      <c r="NKU3" s="166"/>
      <c r="NKV3" s="166"/>
      <c r="NKW3" s="166"/>
      <c r="NKX3" s="166"/>
      <c r="NKY3" s="166"/>
      <c r="NKZ3" s="166"/>
      <c r="NLA3" s="166"/>
      <c r="NLB3" s="166"/>
      <c r="NLC3" s="166"/>
      <c r="NLD3" s="166"/>
      <c r="NLE3" s="166"/>
      <c r="NLF3" s="166"/>
      <c r="NLG3" s="166"/>
      <c r="NLH3" s="166"/>
      <c r="NLI3" s="166"/>
      <c r="NLJ3" s="166"/>
      <c r="NLK3" s="166"/>
      <c r="NLL3" s="166"/>
      <c r="NLM3" s="166"/>
      <c r="NLN3" s="166"/>
      <c r="NLO3" s="166"/>
      <c r="NLP3" s="166"/>
      <c r="NLQ3" s="166"/>
      <c r="NLR3" s="166"/>
      <c r="NLS3" s="166"/>
      <c r="NLT3" s="166"/>
      <c r="NLU3" s="166"/>
      <c r="NLV3" s="166"/>
      <c r="NLW3" s="166"/>
      <c r="NLX3" s="166"/>
      <c r="NLY3" s="166"/>
      <c r="NLZ3" s="166"/>
      <c r="NMA3" s="166"/>
      <c r="NMB3" s="166"/>
      <c r="NMC3" s="166"/>
      <c r="NMD3" s="166"/>
      <c r="NME3" s="166"/>
      <c r="NMF3" s="166"/>
      <c r="NMG3" s="166"/>
      <c r="NMH3" s="166"/>
      <c r="NMI3" s="166"/>
      <c r="NMJ3" s="166"/>
      <c r="NMK3" s="166"/>
      <c r="NML3" s="166"/>
      <c r="NMM3" s="166"/>
      <c r="NMN3" s="166"/>
      <c r="NMO3" s="166"/>
      <c r="NMP3" s="166"/>
      <c r="NMQ3" s="166"/>
      <c r="NMR3" s="166"/>
      <c r="NMS3" s="166"/>
      <c r="NMT3" s="166"/>
      <c r="NMU3" s="166"/>
      <c r="NMV3" s="166"/>
      <c r="NMW3" s="166"/>
      <c r="NMX3" s="166"/>
      <c r="NMY3" s="166"/>
      <c r="NMZ3" s="166"/>
      <c r="NNA3" s="166"/>
      <c r="NNB3" s="166"/>
      <c r="NNC3" s="166"/>
      <c r="NND3" s="166"/>
      <c r="NNE3" s="166"/>
      <c r="NNF3" s="166"/>
      <c r="NNG3" s="166"/>
      <c r="NNH3" s="166"/>
      <c r="NNI3" s="166"/>
      <c r="NNJ3" s="166"/>
      <c r="NNK3" s="166"/>
      <c r="NNL3" s="166"/>
      <c r="NNM3" s="166"/>
      <c r="NNN3" s="166"/>
      <c r="NNO3" s="166"/>
      <c r="NNP3" s="166"/>
      <c r="NNQ3" s="166"/>
      <c r="NNR3" s="166"/>
      <c r="NNS3" s="166"/>
      <c r="NNT3" s="166"/>
      <c r="NNU3" s="166"/>
      <c r="NNV3" s="166"/>
      <c r="NNW3" s="166"/>
      <c r="NNX3" s="166"/>
      <c r="NNY3" s="166"/>
      <c r="NNZ3" s="166"/>
      <c r="NOA3" s="166"/>
      <c r="NOB3" s="166"/>
      <c r="NOC3" s="166"/>
      <c r="NOD3" s="166"/>
      <c r="NOE3" s="166"/>
      <c r="NOF3" s="166"/>
      <c r="NOG3" s="166"/>
      <c r="NOH3" s="166"/>
      <c r="NOI3" s="166"/>
      <c r="NOJ3" s="166"/>
      <c r="NOK3" s="166"/>
      <c r="NOL3" s="166"/>
      <c r="NOM3" s="166"/>
      <c r="NON3" s="166"/>
      <c r="NOO3" s="166"/>
      <c r="NOP3" s="166"/>
      <c r="NOQ3" s="166"/>
      <c r="NOR3" s="166"/>
      <c r="NOS3" s="166"/>
      <c r="NOT3" s="166"/>
      <c r="NOU3" s="166"/>
      <c r="NOV3" s="166"/>
      <c r="NOW3" s="166"/>
      <c r="NOX3" s="166"/>
      <c r="NOY3" s="166"/>
      <c r="NOZ3" s="166"/>
      <c r="NPA3" s="166"/>
      <c r="NPB3" s="166"/>
      <c r="NPC3" s="166"/>
      <c r="NPD3" s="166"/>
      <c r="NPE3" s="166"/>
      <c r="NPF3" s="166"/>
      <c r="NPG3" s="166"/>
      <c r="NPH3" s="166"/>
      <c r="NPI3" s="166"/>
      <c r="NPJ3" s="166"/>
      <c r="NPK3" s="166"/>
      <c r="NPL3" s="166"/>
      <c r="NPM3" s="166"/>
      <c r="NPN3" s="166"/>
      <c r="NPO3" s="166"/>
      <c r="NPP3" s="166"/>
      <c r="NPQ3" s="166"/>
      <c r="NPR3" s="166"/>
      <c r="NPS3" s="166"/>
      <c r="NPT3" s="166"/>
      <c r="NPU3" s="166"/>
      <c r="NPV3" s="166"/>
      <c r="NPW3" s="166"/>
      <c r="NPX3" s="166"/>
      <c r="NPY3" s="166"/>
      <c r="NPZ3" s="166"/>
      <c r="NQA3" s="166"/>
      <c r="NQB3" s="166"/>
      <c r="NQC3" s="166"/>
      <c r="NQD3" s="166"/>
      <c r="NQE3" s="166"/>
      <c r="NQF3" s="166"/>
      <c r="NQG3" s="166"/>
      <c r="NQH3" s="166"/>
      <c r="NQI3" s="166"/>
      <c r="NQJ3" s="166"/>
      <c r="NQK3" s="166"/>
      <c r="NQL3" s="166"/>
      <c r="NQM3" s="166"/>
      <c r="NQN3" s="166"/>
      <c r="NQO3" s="166"/>
      <c r="NQP3" s="166"/>
      <c r="NQQ3" s="166"/>
      <c r="NQR3" s="166"/>
      <c r="NQS3" s="166"/>
      <c r="NQT3" s="166"/>
      <c r="NQU3" s="166"/>
      <c r="NQV3" s="166"/>
      <c r="NQW3" s="166"/>
      <c r="NQX3" s="166"/>
      <c r="NQY3" s="166"/>
      <c r="NQZ3" s="166"/>
      <c r="NRA3" s="166"/>
      <c r="NRB3" s="166"/>
      <c r="NRC3" s="166"/>
      <c r="NRD3" s="166"/>
      <c r="NRE3" s="166"/>
      <c r="NRF3" s="166"/>
      <c r="NRG3" s="166"/>
      <c r="NRH3" s="166"/>
      <c r="NRI3" s="166"/>
      <c r="NRJ3" s="166"/>
      <c r="NRK3" s="166"/>
      <c r="NRL3" s="166"/>
      <c r="NRM3" s="166"/>
      <c r="NRN3" s="166"/>
      <c r="NRO3" s="166"/>
      <c r="NRP3" s="166"/>
      <c r="NRQ3" s="166"/>
      <c r="NRR3" s="166"/>
      <c r="NRS3" s="166"/>
      <c r="NRT3" s="166"/>
      <c r="NRU3" s="166"/>
      <c r="NRV3" s="166"/>
      <c r="NRW3" s="166"/>
      <c r="NRX3" s="166"/>
      <c r="NRY3" s="166"/>
      <c r="NRZ3" s="166"/>
      <c r="NSA3" s="166"/>
      <c r="NSB3" s="166"/>
      <c r="NSC3" s="166"/>
      <c r="NSD3" s="166"/>
      <c r="NSE3" s="166"/>
      <c r="NSF3" s="166"/>
      <c r="NSG3" s="166"/>
      <c r="NSH3" s="166"/>
      <c r="NSI3" s="166"/>
      <c r="NSJ3" s="166"/>
      <c r="NSK3" s="166"/>
      <c r="NSL3" s="166"/>
      <c r="NSM3" s="166"/>
      <c r="NSN3" s="166"/>
      <c r="NSO3" s="166"/>
      <c r="NSP3" s="166"/>
      <c r="NSQ3" s="166"/>
      <c r="NSR3" s="166"/>
      <c r="NSS3" s="166"/>
      <c r="NST3" s="166"/>
      <c r="NSU3" s="166"/>
      <c r="NSV3" s="166"/>
      <c r="NSW3" s="166"/>
      <c r="NSX3" s="166"/>
      <c r="NSY3" s="166"/>
      <c r="NSZ3" s="166"/>
      <c r="NTA3" s="166"/>
      <c r="NTB3" s="166"/>
      <c r="NTC3" s="166"/>
      <c r="NTD3" s="166"/>
      <c r="NTE3" s="166"/>
      <c r="NTF3" s="166"/>
      <c r="NTG3" s="166"/>
      <c r="NTH3" s="166"/>
      <c r="NTI3" s="166"/>
      <c r="NTJ3" s="166"/>
      <c r="NTK3" s="166"/>
      <c r="NTL3" s="166"/>
      <c r="NTM3" s="166"/>
      <c r="NTN3" s="166"/>
      <c r="NTO3" s="166"/>
      <c r="NTP3" s="166"/>
      <c r="NTQ3" s="166"/>
      <c r="NTR3" s="166"/>
      <c r="NTS3" s="166"/>
      <c r="NTT3" s="166"/>
      <c r="NTU3" s="166"/>
      <c r="NTV3" s="166"/>
      <c r="NTW3" s="166"/>
      <c r="NTX3" s="166"/>
      <c r="NTY3" s="166"/>
      <c r="NTZ3" s="166"/>
      <c r="NUA3" s="166"/>
      <c r="NUB3" s="166"/>
      <c r="NUC3" s="166"/>
      <c r="NUD3" s="166"/>
      <c r="NUE3" s="166"/>
      <c r="NUF3" s="166"/>
      <c r="NUG3" s="166"/>
      <c r="NUH3" s="166"/>
      <c r="NUI3" s="166"/>
      <c r="NUJ3" s="166"/>
      <c r="NUK3" s="166"/>
      <c r="NUL3" s="166"/>
      <c r="NUM3" s="166"/>
      <c r="NUN3" s="166"/>
      <c r="NUO3" s="166"/>
      <c r="NUP3" s="166"/>
      <c r="NUQ3" s="166"/>
      <c r="NUR3" s="166"/>
      <c r="NUS3" s="166"/>
      <c r="NUT3" s="166"/>
      <c r="NUU3" s="166"/>
      <c r="NUV3" s="166"/>
      <c r="NUW3" s="166"/>
      <c r="NUX3" s="166"/>
      <c r="NUY3" s="166"/>
      <c r="NUZ3" s="166"/>
      <c r="NVA3" s="166"/>
      <c r="NVB3" s="166"/>
      <c r="NVC3" s="166"/>
      <c r="NVD3" s="166"/>
      <c r="NVE3" s="166"/>
      <c r="NVF3" s="166"/>
      <c r="NVG3" s="166"/>
      <c r="NVH3" s="166"/>
      <c r="NVI3" s="166"/>
      <c r="NVJ3" s="166"/>
      <c r="NVK3" s="166"/>
      <c r="NVL3" s="166"/>
      <c r="NVM3" s="166"/>
      <c r="NVN3" s="166"/>
      <c r="NVO3" s="166"/>
      <c r="NVP3" s="166"/>
      <c r="NVQ3" s="166"/>
      <c r="NVR3" s="166"/>
      <c r="NVS3" s="166"/>
      <c r="NVT3" s="166"/>
      <c r="NVU3" s="166"/>
      <c r="NVV3" s="166"/>
      <c r="NVW3" s="166"/>
      <c r="NVX3" s="166"/>
      <c r="NVY3" s="166"/>
      <c r="NVZ3" s="166"/>
      <c r="NWA3" s="166"/>
      <c r="NWB3" s="166"/>
      <c r="NWC3" s="166"/>
      <c r="NWD3" s="166"/>
      <c r="NWE3" s="166"/>
      <c r="NWF3" s="166"/>
      <c r="NWG3" s="166"/>
      <c r="NWH3" s="166"/>
      <c r="NWI3" s="166"/>
      <c r="NWJ3" s="166"/>
      <c r="NWK3" s="166"/>
      <c r="NWL3" s="166"/>
      <c r="NWM3" s="166"/>
      <c r="NWN3" s="166"/>
      <c r="NWO3" s="166"/>
      <c r="NWP3" s="166"/>
      <c r="NWQ3" s="166"/>
      <c r="NWR3" s="166"/>
      <c r="NWS3" s="166"/>
      <c r="NWT3" s="166"/>
      <c r="NWU3" s="166"/>
      <c r="NWV3" s="166"/>
      <c r="NWW3" s="166"/>
      <c r="NWX3" s="166"/>
      <c r="NWY3" s="166"/>
      <c r="NWZ3" s="166"/>
      <c r="NXA3" s="166"/>
      <c r="NXB3" s="166"/>
      <c r="NXC3" s="166"/>
      <c r="NXD3" s="166"/>
      <c r="NXE3" s="166"/>
      <c r="NXF3" s="166"/>
      <c r="NXG3" s="166"/>
      <c r="NXH3" s="166"/>
      <c r="NXI3" s="166"/>
      <c r="NXJ3" s="166"/>
      <c r="NXK3" s="166"/>
      <c r="NXL3" s="166"/>
      <c r="NXM3" s="166"/>
      <c r="NXN3" s="166"/>
      <c r="NXO3" s="166"/>
      <c r="NXP3" s="166"/>
      <c r="NXQ3" s="166"/>
      <c r="NXR3" s="166"/>
      <c r="NXS3" s="166"/>
      <c r="NXT3" s="166"/>
      <c r="NXU3" s="166"/>
      <c r="NXV3" s="166"/>
      <c r="NXW3" s="166"/>
      <c r="NXX3" s="166"/>
      <c r="NXY3" s="166"/>
      <c r="NXZ3" s="166"/>
      <c r="NYA3" s="166"/>
      <c r="NYB3" s="166"/>
      <c r="NYC3" s="166"/>
      <c r="NYD3" s="166"/>
      <c r="NYE3" s="166"/>
      <c r="NYF3" s="166"/>
      <c r="NYG3" s="166"/>
      <c r="NYH3" s="166"/>
      <c r="NYI3" s="166"/>
      <c r="NYJ3" s="166"/>
      <c r="NYK3" s="166"/>
      <c r="NYL3" s="166"/>
      <c r="NYM3" s="166"/>
      <c r="NYN3" s="166"/>
      <c r="NYO3" s="166"/>
      <c r="NYP3" s="166"/>
      <c r="NYQ3" s="166"/>
      <c r="NYR3" s="166"/>
      <c r="NYS3" s="166"/>
      <c r="NYT3" s="166"/>
      <c r="NYU3" s="166"/>
      <c r="NYV3" s="166"/>
      <c r="NYW3" s="166"/>
      <c r="NYX3" s="166"/>
      <c r="NYY3" s="166"/>
      <c r="NYZ3" s="166"/>
      <c r="NZA3" s="166"/>
      <c r="NZB3" s="166"/>
      <c r="NZC3" s="166"/>
      <c r="NZD3" s="166"/>
      <c r="NZE3" s="166"/>
      <c r="NZF3" s="166"/>
      <c r="NZG3" s="166"/>
      <c r="NZH3" s="166"/>
      <c r="NZI3" s="166"/>
      <c r="NZJ3" s="166"/>
      <c r="NZK3" s="166"/>
      <c r="NZL3" s="166"/>
      <c r="NZM3" s="166"/>
      <c r="NZN3" s="166"/>
      <c r="NZO3" s="166"/>
      <c r="NZP3" s="166"/>
      <c r="NZQ3" s="166"/>
      <c r="NZR3" s="166"/>
      <c r="NZS3" s="166"/>
      <c r="NZT3" s="166"/>
      <c r="NZU3" s="166"/>
      <c r="NZV3" s="166"/>
      <c r="NZW3" s="166"/>
      <c r="NZX3" s="166"/>
      <c r="NZY3" s="166"/>
      <c r="NZZ3" s="166"/>
      <c r="OAA3" s="166"/>
      <c r="OAB3" s="166"/>
      <c r="OAC3" s="166"/>
      <c r="OAD3" s="166"/>
      <c r="OAE3" s="166"/>
      <c r="OAF3" s="166"/>
      <c r="OAG3" s="166"/>
      <c r="OAH3" s="166"/>
      <c r="OAI3" s="166"/>
      <c r="OAJ3" s="166"/>
      <c r="OAK3" s="166"/>
      <c r="OAL3" s="166"/>
      <c r="OAM3" s="166"/>
      <c r="OAN3" s="166"/>
      <c r="OAO3" s="166"/>
      <c r="OAP3" s="166"/>
      <c r="OAQ3" s="166"/>
      <c r="OAR3" s="166"/>
      <c r="OAS3" s="166"/>
      <c r="OAT3" s="166"/>
      <c r="OAU3" s="166"/>
      <c r="OAV3" s="166"/>
      <c r="OAW3" s="166"/>
      <c r="OAX3" s="166"/>
      <c r="OAY3" s="166"/>
      <c r="OAZ3" s="166"/>
      <c r="OBA3" s="166"/>
      <c r="OBB3" s="166"/>
      <c r="OBC3" s="166"/>
      <c r="OBD3" s="166"/>
      <c r="OBE3" s="166"/>
      <c r="OBF3" s="166"/>
      <c r="OBG3" s="166"/>
      <c r="OBH3" s="166"/>
      <c r="OBI3" s="166"/>
      <c r="OBJ3" s="166"/>
      <c r="OBK3" s="166"/>
      <c r="OBL3" s="166"/>
      <c r="OBM3" s="166"/>
      <c r="OBN3" s="166"/>
      <c r="OBO3" s="166"/>
      <c r="OBP3" s="166"/>
      <c r="OBQ3" s="166"/>
      <c r="OBR3" s="166"/>
      <c r="OBS3" s="166"/>
      <c r="OBT3" s="166"/>
      <c r="OBU3" s="166"/>
      <c r="OBV3" s="166"/>
      <c r="OBW3" s="166"/>
      <c r="OBX3" s="166"/>
      <c r="OBY3" s="166"/>
      <c r="OBZ3" s="166"/>
      <c r="OCA3" s="166"/>
      <c r="OCB3" s="166"/>
      <c r="OCC3" s="166"/>
      <c r="OCD3" s="166"/>
      <c r="OCE3" s="166"/>
      <c r="OCF3" s="166"/>
      <c r="OCG3" s="166"/>
      <c r="OCH3" s="166"/>
      <c r="OCI3" s="166"/>
      <c r="OCJ3" s="166"/>
      <c r="OCK3" s="166"/>
      <c r="OCL3" s="166"/>
      <c r="OCM3" s="166"/>
      <c r="OCN3" s="166"/>
      <c r="OCO3" s="166"/>
      <c r="OCP3" s="166"/>
      <c r="OCQ3" s="166"/>
      <c r="OCR3" s="166"/>
      <c r="OCS3" s="166"/>
      <c r="OCT3" s="166"/>
      <c r="OCU3" s="166"/>
      <c r="OCV3" s="166"/>
      <c r="OCW3" s="166"/>
      <c r="OCX3" s="166"/>
      <c r="OCY3" s="166"/>
      <c r="OCZ3" s="166"/>
      <c r="ODA3" s="166"/>
      <c r="ODB3" s="166"/>
      <c r="ODC3" s="166"/>
      <c r="ODD3" s="166"/>
      <c r="ODE3" s="166"/>
      <c r="ODF3" s="166"/>
      <c r="ODG3" s="166"/>
      <c r="ODH3" s="166"/>
      <c r="ODI3" s="166"/>
      <c r="ODJ3" s="166"/>
      <c r="ODK3" s="166"/>
      <c r="ODL3" s="166"/>
      <c r="ODM3" s="166"/>
      <c r="ODN3" s="166"/>
      <c r="ODO3" s="166"/>
      <c r="ODP3" s="166"/>
      <c r="ODQ3" s="166"/>
      <c r="ODR3" s="166"/>
      <c r="ODS3" s="166"/>
      <c r="ODT3" s="166"/>
      <c r="ODU3" s="166"/>
      <c r="ODV3" s="166"/>
      <c r="ODW3" s="166"/>
      <c r="ODX3" s="166"/>
      <c r="ODY3" s="166"/>
      <c r="ODZ3" s="166"/>
      <c r="OEA3" s="166"/>
      <c r="OEB3" s="166"/>
      <c r="OEC3" s="166"/>
      <c r="OED3" s="166"/>
      <c r="OEE3" s="166"/>
      <c r="OEF3" s="166"/>
      <c r="OEG3" s="166"/>
      <c r="OEH3" s="166"/>
      <c r="OEI3" s="166"/>
      <c r="OEJ3" s="166"/>
      <c r="OEK3" s="166"/>
      <c r="OEL3" s="166"/>
      <c r="OEM3" s="166"/>
      <c r="OEN3" s="166"/>
      <c r="OEO3" s="166"/>
      <c r="OEP3" s="166"/>
      <c r="OEQ3" s="166"/>
      <c r="OER3" s="166"/>
      <c r="OES3" s="166"/>
      <c r="OET3" s="166"/>
      <c r="OEU3" s="166"/>
      <c r="OEV3" s="166"/>
      <c r="OEW3" s="166"/>
      <c r="OEX3" s="166"/>
      <c r="OEY3" s="166"/>
      <c r="OEZ3" s="166"/>
      <c r="OFA3" s="166"/>
      <c r="OFB3" s="166"/>
      <c r="OFC3" s="166"/>
      <c r="OFD3" s="166"/>
      <c r="OFE3" s="166"/>
      <c r="OFF3" s="166"/>
      <c r="OFG3" s="166"/>
      <c r="OFH3" s="166"/>
      <c r="OFI3" s="166"/>
      <c r="OFJ3" s="166"/>
      <c r="OFK3" s="166"/>
      <c r="OFL3" s="166"/>
      <c r="OFM3" s="166"/>
      <c r="OFN3" s="166"/>
      <c r="OFO3" s="166"/>
      <c r="OFP3" s="166"/>
      <c r="OFQ3" s="166"/>
      <c r="OFR3" s="166"/>
      <c r="OFS3" s="166"/>
      <c r="OFT3" s="166"/>
      <c r="OFU3" s="166"/>
      <c r="OFV3" s="166"/>
      <c r="OFW3" s="166"/>
      <c r="OFX3" s="166"/>
      <c r="OFY3" s="166"/>
      <c r="OFZ3" s="166"/>
      <c r="OGA3" s="166"/>
      <c r="OGB3" s="166"/>
      <c r="OGC3" s="166"/>
      <c r="OGD3" s="166"/>
      <c r="OGE3" s="166"/>
      <c r="OGF3" s="166"/>
      <c r="OGG3" s="166"/>
      <c r="OGH3" s="166"/>
      <c r="OGI3" s="166"/>
      <c r="OGJ3" s="166"/>
      <c r="OGK3" s="166"/>
      <c r="OGL3" s="166"/>
      <c r="OGM3" s="166"/>
      <c r="OGN3" s="166"/>
      <c r="OGO3" s="166"/>
      <c r="OGP3" s="166"/>
      <c r="OGQ3" s="166"/>
      <c r="OGR3" s="166"/>
      <c r="OGS3" s="166"/>
      <c r="OGT3" s="166"/>
      <c r="OGU3" s="166"/>
      <c r="OGV3" s="166"/>
      <c r="OGW3" s="166"/>
      <c r="OGX3" s="166"/>
      <c r="OGY3" s="166"/>
      <c r="OGZ3" s="166"/>
      <c r="OHA3" s="166"/>
      <c r="OHB3" s="166"/>
      <c r="OHC3" s="166"/>
      <c r="OHD3" s="166"/>
      <c r="OHE3" s="166"/>
      <c r="OHF3" s="166"/>
      <c r="OHG3" s="166"/>
      <c r="OHH3" s="166"/>
      <c r="OHI3" s="166"/>
      <c r="OHJ3" s="166"/>
      <c r="OHK3" s="166"/>
      <c r="OHL3" s="166"/>
      <c r="OHM3" s="166"/>
      <c r="OHN3" s="166"/>
      <c r="OHO3" s="166"/>
      <c r="OHP3" s="166"/>
      <c r="OHQ3" s="166"/>
      <c r="OHR3" s="166"/>
      <c r="OHS3" s="166"/>
      <c r="OHT3" s="166"/>
      <c r="OHU3" s="166"/>
      <c r="OHV3" s="166"/>
      <c r="OHW3" s="166"/>
      <c r="OHX3" s="166"/>
      <c r="OHY3" s="166"/>
      <c r="OHZ3" s="166"/>
      <c r="OIA3" s="166"/>
      <c r="OIB3" s="166"/>
      <c r="OIC3" s="166"/>
      <c r="OID3" s="166"/>
      <c r="OIE3" s="166"/>
      <c r="OIF3" s="166"/>
      <c r="OIG3" s="166"/>
      <c r="OIH3" s="166"/>
      <c r="OII3" s="166"/>
      <c r="OIJ3" s="166"/>
      <c r="OIK3" s="166"/>
      <c r="OIL3" s="166"/>
      <c r="OIM3" s="166"/>
      <c r="OIN3" s="166"/>
      <c r="OIO3" s="166"/>
      <c r="OIP3" s="166"/>
      <c r="OIQ3" s="166"/>
      <c r="OIR3" s="166"/>
      <c r="OIS3" s="166"/>
      <c r="OIT3" s="166"/>
      <c r="OIU3" s="166"/>
      <c r="OIV3" s="166"/>
      <c r="OIW3" s="166"/>
      <c r="OIX3" s="166"/>
      <c r="OIY3" s="166"/>
      <c r="OIZ3" s="166"/>
      <c r="OJA3" s="166"/>
      <c r="OJB3" s="166"/>
      <c r="OJC3" s="166"/>
      <c r="OJD3" s="166"/>
      <c r="OJE3" s="166"/>
      <c r="OJF3" s="166"/>
      <c r="OJG3" s="166"/>
      <c r="OJH3" s="166"/>
      <c r="OJI3" s="166"/>
      <c r="OJJ3" s="166"/>
      <c r="OJK3" s="166"/>
      <c r="OJL3" s="166"/>
      <c r="OJM3" s="166"/>
      <c r="OJN3" s="166"/>
      <c r="OJO3" s="166"/>
      <c r="OJP3" s="166"/>
      <c r="OJQ3" s="166"/>
      <c r="OJR3" s="166"/>
      <c r="OJS3" s="166"/>
      <c r="OJT3" s="166"/>
      <c r="OJU3" s="166"/>
      <c r="OJV3" s="166"/>
      <c r="OJW3" s="166"/>
      <c r="OJX3" s="166"/>
      <c r="OJY3" s="166"/>
      <c r="OJZ3" s="166"/>
      <c r="OKA3" s="166"/>
      <c r="OKB3" s="166"/>
      <c r="OKC3" s="166"/>
      <c r="OKD3" s="166"/>
      <c r="OKE3" s="166"/>
      <c r="OKF3" s="166"/>
      <c r="OKG3" s="166"/>
      <c r="OKH3" s="166"/>
      <c r="OKI3" s="166"/>
      <c r="OKJ3" s="166"/>
      <c r="OKK3" s="166"/>
      <c r="OKL3" s="166"/>
      <c r="OKM3" s="166"/>
      <c r="OKN3" s="166"/>
      <c r="OKO3" s="166"/>
      <c r="OKP3" s="166"/>
      <c r="OKQ3" s="166"/>
      <c r="OKR3" s="166"/>
      <c r="OKS3" s="166"/>
      <c r="OKT3" s="166"/>
      <c r="OKU3" s="166"/>
      <c r="OKV3" s="166"/>
      <c r="OKW3" s="166"/>
      <c r="OKX3" s="166"/>
      <c r="OKY3" s="166"/>
      <c r="OKZ3" s="166"/>
      <c r="OLA3" s="166"/>
      <c r="OLB3" s="166"/>
      <c r="OLC3" s="166"/>
      <c r="OLD3" s="166"/>
      <c r="OLE3" s="166"/>
      <c r="OLF3" s="166"/>
      <c r="OLG3" s="166"/>
      <c r="OLH3" s="166"/>
      <c r="OLI3" s="166"/>
      <c r="OLJ3" s="166"/>
      <c r="OLK3" s="166"/>
      <c r="OLL3" s="166"/>
      <c r="OLM3" s="166"/>
      <c r="OLN3" s="166"/>
      <c r="OLO3" s="166"/>
      <c r="OLP3" s="166"/>
      <c r="OLQ3" s="166"/>
      <c r="OLR3" s="166"/>
      <c r="OLS3" s="166"/>
      <c r="OLT3" s="166"/>
      <c r="OLU3" s="166"/>
      <c r="OLV3" s="166"/>
      <c r="OLW3" s="166"/>
      <c r="OLX3" s="166"/>
      <c r="OLY3" s="166"/>
      <c r="OLZ3" s="166"/>
      <c r="OMA3" s="166"/>
      <c r="OMB3" s="166"/>
      <c r="OMC3" s="166"/>
      <c r="OMD3" s="166"/>
      <c r="OME3" s="166"/>
      <c r="OMF3" s="166"/>
      <c r="OMG3" s="166"/>
      <c r="OMH3" s="166"/>
      <c r="OMI3" s="166"/>
      <c r="OMJ3" s="166"/>
      <c r="OMK3" s="166"/>
      <c r="OML3" s="166"/>
      <c r="OMM3" s="166"/>
      <c r="OMN3" s="166"/>
      <c r="OMO3" s="166"/>
      <c r="OMP3" s="166"/>
      <c r="OMQ3" s="166"/>
      <c r="OMR3" s="166"/>
      <c r="OMS3" s="166"/>
      <c r="OMT3" s="166"/>
      <c r="OMU3" s="166"/>
      <c r="OMV3" s="166"/>
      <c r="OMW3" s="166"/>
      <c r="OMX3" s="166"/>
      <c r="OMY3" s="166"/>
      <c r="OMZ3" s="166"/>
      <c r="ONA3" s="166"/>
      <c r="ONB3" s="166"/>
      <c r="ONC3" s="166"/>
      <c r="OND3" s="166"/>
      <c r="ONE3" s="166"/>
      <c r="ONF3" s="166"/>
      <c r="ONG3" s="166"/>
      <c r="ONH3" s="166"/>
      <c r="ONI3" s="166"/>
      <c r="ONJ3" s="166"/>
      <c r="ONK3" s="166"/>
      <c r="ONL3" s="166"/>
      <c r="ONM3" s="166"/>
      <c r="ONN3" s="166"/>
      <c r="ONO3" s="166"/>
      <c r="ONP3" s="166"/>
      <c r="ONQ3" s="166"/>
      <c r="ONR3" s="166"/>
      <c r="ONS3" s="166"/>
      <c r="ONT3" s="166"/>
      <c r="ONU3" s="166"/>
      <c r="ONV3" s="166"/>
      <c r="ONW3" s="166"/>
      <c r="ONX3" s="166"/>
      <c r="ONY3" s="166"/>
      <c r="ONZ3" s="166"/>
      <c r="OOA3" s="166"/>
      <c r="OOB3" s="166"/>
      <c r="OOC3" s="166"/>
      <c r="OOD3" s="166"/>
      <c r="OOE3" s="166"/>
      <c r="OOF3" s="166"/>
      <c r="OOG3" s="166"/>
      <c r="OOH3" s="166"/>
      <c r="OOI3" s="166"/>
      <c r="OOJ3" s="166"/>
      <c r="OOK3" s="166"/>
      <c r="OOL3" s="166"/>
      <c r="OOM3" s="166"/>
      <c r="OON3" s="166"/>
      <c r="OOO3" s="166"/>
      <c r="OOP3" s="166"/>
      <c r="OOQ3" s="166"/>
      <c r="OOR3" s="166"/>
      <c r="OOS3" s="166"/>
      <c r="OOT3" s="166"/>
      <c r="OOU3" s="166"/>
      <c r="OOV3" s="166"/>
      <c r="OOW3" s="166"/>
      <c r="OOX3" s="166"/>
      <c r="OOY3" s="166"/>
      <c r="OOZ3" s="166"/>
      <c r="OPA3" s="166"/>
      <c r="OPB3" s="166"/>
      <c r="OPC3" s="166"/>
      <c r="OPD3" s="166"/>
      <c r="OPE3" s="166"/>
      <c r="OPF3" s="166"/>
      <c r="OPG3" s="166"/>
      <c r="OPH3" s="166"/>
      <c r="OPI3" s="166"/>
      <c r="OPJ3" s="166"/>
      <c r="OPK3" s="166"/>
      <c r="OPL3" s="166"/>
      <c r="OPM3" s="166"/>
      <c r="OPN3" s="166"/>
      <c r="OPO3" s="166"/>
      <c r="OPP3" s="166"/>
      <c r="OPQ3" s="166"/>
      <c r="OPR3" s="166"/>
      <c r="OPS3" s="166"/>
      <c r="OPT3" s="166"/>
      <c r="OPU3" s="166"/>
      <c r="OPV3" s="166"/>
      <c r="OPW3" s="166"/>
      <c r="OPX3" s="166"/>
      <c r="OPY3" s="166"/>
      <c r="OPZ3" s="166"/>
      <c r="OQA3" s="166"/>
      <c r="OQB3" s="166"/>
      <c r="OQC3" s="166"/>
      <c r="OQD3" s="166"/>
      <c r="OQE3" s="166"/>
      <c r="OQF3" s="166"/>
      <c r="OQG3" s="166"/>
      <c r="OQH3" s="166"/>
      <c r="OQI3" s="166"/>
      <c r="OQJ3" s="166"/>
      <c r="OQK3" s="166"/>
      <c r="OQL3" s="166"/>
      <c r="OQM3" s="166"/>
      <c r="OQN3" s="166"/>
      <c r="OQO3" s="166"/>
      <c r="OQP3" s="166"/>
      <c r="OQQ3" s="166"/>
      <c r="OQR3" s="166"/>
      <c r="OQS3" s="166"/>
      <c r="OQT3" s="166"/>
      <c r="OQU3" s="166"/>
      <c r="OQV3" s="166"/>
      <c r="OQW3" s="166"/>
      <c r="OQX3" s="166"/>
      <c r="OQY3" s="166"/>
      <c r="OQZ3" s="166"/>
      <c r="ORA3" s="166"/>
      <c r="ORB3" s="166"/>
      <c r="ORC3" s="166"/>
      <c r="ORD3" s="166"/>
      <c r="ORE3" s="166"/>
      <c r="ORF3" s="166"/>
      <c r="ORG3" s="166"/>
      <c r="ORH3" s="166"/>
      <c r="ORI3" s="166"/>
      <c r="ORJ3" s="166"/>
      <c r="ORK3" s="166"/>
      <c r="ORL3" s="166"/>
      <c r="ORM3" s="166"/>
      <c r="ORN3" s="166"/>
      <c r="ORO3" s="166"/>
      <c r="ORP3" s="166"/>
      <c r="ORQ3" s="166"/>
      <c r="ORR3" s="166"/>
      <c r="ORS3" s="166"/>
      <c r="ORT3" s="166"/>
      <c r="ORU3" s="166"/>
      <c r="ORV3" s="166"/>
      <c r="ORW3" s="166"/>
      <c r="ORX3" s="166"/>
      <c r="ORY3" s="166"/>
      <c r="ORZ3" s="166"/>
      <c r="OSA3" s="166"/>
      <c r="OSB3" s="166"/>
      <c r="OSC3" s="166"/>
      <c r="OSD3" s="166"/>
      <c r="OSE3" s="166"/>
      <c r="OSF3" s="166"/>
      <c r="OSG3" s="166"/>
      <c r="OSH3" s="166"/>
      <c r="OSI3" s="166"/>
      <c r="OSJ3" s="166"/>
      <c r="OSK3" s="166"/>
      <c r="OSL3" s="166"/>
      <c r="OSM3" s="166"/>
      <c r="OSN3" s="166"/>
      <c r="OSO3" s="166"/>
      <c r="OSP3" s="166"/>
      <c r="OSQ3" s="166"/>
      <c r="OSR3" s="166"/>
      <c r="OSS3" s="166"/>
      <c r="OST3" s="166"/>
      <c r="OSU3" s="166"/>
      <c r="OSV3" s="166"/>
      <c r="OSW3" s="166"/>
      <c r="OSX3" s="166"/>
      <c r="OSY3" s="166"/>
      <c r="OSZ3" s="166"/>
      <c r="OTA3" s="166"/>
      <c r="OTB3" s="166"/>
      <c r="OTC3" s="166"/>
      <c r="OTD3" s="166"/>
      <c r="OTE3" s="166"/>
      <c r="OTF3" s="166"/>
      <c r="OTG3" s="166"/>
      <c r="OTH3" s="166"/>
      <c r="OTI3" s="166"/>
      <c r="OTJ3" s="166"/>
      <c r="OTK3" s="166"/>
      <c r="OTL3" s="166"/>
      <c r="OTM3" s="166"/>
      <c r="OTN3" s="166"/>
      <c r="OTO3" s="166"/>
      <c r="OTP3" s="166"/>
      <c r="OTQ3" s="166"/>
      <c r="OTR3" s="166"/>
      <c r="OTS3" s="166"/>
      <c r="OTT3" s="166"/>
      <c r="OTU3" s="166"/>
      <c r="OTV3" s="166"/>
      <c r="OTW3" s="166"/>
      <c r="OTX3" s="166"/>
      <c r="OTY3" s="166"/>
      <c r="OTZ3" s="166"/>
      <c r="OUA3" s="166"/>
      <c r="OUB3" s="166"/>
      <c r="OUC3" s="166"/>
      <c r="OUD3" s="166"/>
      <c r="OUE3" s="166"/>
      <c r="OUF3" s="166"/>
      <c r="OUG3" s="166"/>
      <c r="OUH3" s="166"/>
      <c r="OUI3" s="166"/>
      <c r="OUJ3" s="166"/>
      <c r="OUK3" s="166"/>
      <c r="OUL3" s="166"/>
      <c r="OUM3" s="166"/>
      <c r="OUN3" s="166"/>
      <c r="OUO3" s="166"/>
      <c r="OUP3" s="166"/>
      <c r="OUQ3" s="166"/>
      <c r="OUR3" s="166"/>
      <c r="OUS3" s="166"/>
      <c r="OUT3" s="166"/>
      <c r="OUU3" s="166"/>
      <c r="OUV3" s="166"/>
      <c r="OUW3" s="166"/>
      <c r="OUX3" s="166"/>
      <c r="OUY3" s="166"/>
      <c r="OUZ3" s="166"/>
      <c r="OVA3" s="166"/>
      <c r="OVB3" s="166"/>
      <c r="OVC3" s="166"/>
      <c r="OVD3" s="166"/>
      <c r="OVE3" s="166"/>
      <c r="OVF3" s="166"/>
      <c r="OVG3" s="166"/>
      <c r="OVH3" s="166"/>
      <c r="OVI3" s="166"/>
      <c r="OVJ3" s="166"/>
      <c r="OVK3" s="166"/>
      <c r="OVL3" s="166"/>
      <c r="OVM3" s="166"/>
      <c r="OVN3" s="166"/>
      <c r="OVO3" s="166"/>
      <c r="OVP3" s="166"/>
      <c r="OVQ3" s="166"/>
      <c r="OVR3" s="166"/>
      <c r="OVS3" s="166"/>
      <c r="OVT3" s="166"/>
      <c r="OVU3" s="166"/>
      <c r="OVV3" s="166"/>
      <c r="OVW3" s="166"/>
      <c r="OVX3" s="166"/>
      <c r="OVY3" s="166"/>
      <c r="OVZ3" s="166"/>
      <c r="OWA3" s="166"/>
      <c r="OWB3" s="166"/>
      <c r="OWC3" s="166"/>
      <c r="OWD3" s="166"/>
      <c r="OWE3" s="166"/>
      <c r="OWF3" s="166"/>
      <c r="OWG3" s="166"/>
      <c r="OWH3" s="166"/>
      <c r="OWI3" s="166"/>
      <c r="OWJ3" s="166"/>
      <c r="OWK3" s="166"/>
      <c r="OWL3" s="166"/>
      <c r="OWM3" s="166"/>
      <c r="OWN3" s="166"/>
      <c r="OWO3" s="166"/>
      <c r="OWP3" s="166"/>
      <c r="OWQ3" s="166"/>
      <c r="OWR3" s="166"/>
      <c r="OWS3" s="166"/>
      <c r="OWT3" s="166"/>
      <c r="OWU3" s="166"/>
      <c r="OWV3" s="166"/>
      <c r="OWW3" s="166"/>
      <c r="OWX3" s="166"/>
      <c r="OWY3" s="166"/>
      <c r="OWZ3" s="166"/>
      <c r="OXA3" s="166"/>
      <c r="OXB3" s="166"/>
      <c r="OXC3" s="166"/>
      <c r="OXD3" s="166"/>
      <c r="OXE3" s="166"/>
      <c r="OXF3" s="166"/>
      <c r="OXG3" s="166"/>
      <c r="OXH3" s="166"/>
      <c r="OXI3" s="166"/>
      <c r="OXJ3" s="166"/>
      <c r="OXK3" s="166"/>
      <c r="OXL3" s="166"/>
      <c r="OXM3" s="166"/>
      <c r="OXN3" s="166"/>
      <c r="OXO3" s="166"/>
      <c r="OXP3" s="166"/>
      <c r="OXQ3" s="166"/>
      <c r="OXR3" s="166"/>
      <c r="OXS3" s="166"/>
      <c r="OXT3" s="166"/>
      <c r="OXU3" s="166"/>
      <c r="OXV3" s="166"/>
      <c r="OXW3" s="166"/>
      <c r="OXX3" s="166"/>
      <c r="OXY3" s="166"/>
      <c r="OXZ3" s="166"/>
      <c r="OYA3" s="166"/>
      <c r="OYB3" s="166"/>
      <c r="OYC3" s="166"/>
      <c r="OYD3" s="166"/>
      <c r="OYE3" s="166"/>
      <c r="OYF3" s="166"/>
      <c r="OYG3" s="166"/>
      <c r="OYH3" s="166"/>
      <c r="OYI3" s="166"/>
      <c r="OYJ3" s="166"/>
      <c r="OYK3" s="166"/>
      <c r="OYL3" s="166"/>
      <c r="OYM3" s="166"/>
      <c r="OYN3" s="166"/>
      <c r="OYO3" s="166"/>
      <c r="OYP3" s="166"/>
      <c r="OYQ3" s="166"/>
      <c r="OYR3" s="166"/>
      <c r="OYS3" s="166"/>
      <c r="OYT3" s="166"/>
      <c r="OYU3" s="166"/>
      <c r="OYV3" s="166"/>
      <c r="OYW3" s="166"/>
      <c r="OYX3" s="166"/>
      <c r="OYY3" s="166"/>
      <c r="OYZ3" s="166"/>
      <c r="OZA3" s="166"/>
      <c r="OZB3" s="166"/>
      <c r="OZC3" s="166"/>
      <c r="OZD3" s="166"/>
      <c r="OZE3" s="166"/>
      <c r="OZF3" s="166"/>
      <c r="OZG3" s="166"/>
      <c r="OZH3" s="166"/>
      <c r="OZI3" s="166"/>
      <c r="OZJ3" s="166"/>
      <c r="OZK3" s="166"/>
      <c r="OZL3" s="166"/>
      <c r="OZM3" s="166"/>
      <c r="OZN3" s="166"/>
      <c r="OZO3" s="166"/>
      <c r="OZP3" s="166"/>
      <c r="OZQ3" s="166"/>
      <c r="OZR3" s="166"/>
      <c r="OZS3" s="166"/>
      <c r="OZT3" s="166"/>
      <c r="OZU3" s="166"/>
      <c r="OZV3" s="166"/>
      <c r="OZW3" s="166"/>
      <c r="OZX3" s="166"/>
      <c r="OZY3" s="166"/>
      <c r="OZZ3" s="166"/>
      <c r="PAA3" s="166"/>
      <c r="PAB3" s="166"/>
      <c r="PAC3" s="166"/>
      <c r="PAD3" s="166"/>
      <c r="PAE3" s="166"/>
      <c r="PAF3" s="166"/>
      <c r="PAG3" s="166"/>
      <c r="PAH3" s="166"/>
      <c r="PAI3" s="166"/>
      <c r="PAJ3" s="166"/>
      <c r="PAK3" s="166"/>
      <c r="PAL3" s="166"/>
      <c r="PAM3" s="166"/>
      <c r="PAN3" s="166"/>
      <c r="PAO3" s="166"/>
      <c r="PAP3" s="166"/>
      <c r="PAQ3" s="166"/>
      <c r="PAR3" s="166"/>
      <c r="PAS3" s="166"/>
      <c r="PAT3" s="166"/>
      <c r="PAU3" s="166"/>
      <c r="PAV3" s="166"/>
      <c r="PAW3" s="166"/>
      <c r="PAX3" s="166"/>
      <c r="PAY3" s="166"/>
      <c r="PAZ3" s="166"/>
      <c r="PBA3" s="166"/>
      <c r="PBB3" s="166"/>
      <c r="PBC3" s="166"/>
      <c r="PBD3" s="166"/>
      <c r="PBE3" s="166"/>
      <c r="PBF3" s="166"/>
      <c r="PBG3" s="166"/>
      <c r="PBH3" s="166"/>
      <c r="PBI3" s="166"/>
      <c r="PBJ3" s="166"/>
      <c r="PBK3" s="166"/>
      <c r="PBL3" s="166"/>
      <c r="PBM3" s="166"/>
      <c r="PBN3" s="166"/>
      <c r="PBO3" s="166"/>
      <c r="PBP3" s="166"/>
      <c r="PBQ3" s="166"/>
      <c r="PBR3" s="166"/>
      <c r="PBS3" s="166"/>
      <c r="PBT3" s="166"/>
      <c r="PBU3" s="166"/>
      <c r="PBV3" s="166"/>
      <c r="PBW3" s="166"/>
      <c r="PBX3" s="166"/>
      <c r="PBY3" s="166"/>
      <c r="PBZ3" s="166"/>
      <c r="PCA3" s="166"/>
      <c r="PCB3" s="166"/>
      <c r="PCC3" s="166"/>
      <c r="PCD3" s="166"/>
      <c r="PCE3" s="166"/>
      <c r="PCF3" s="166"/>
      <c r="PCG3" s="166"/>
      <c r="PCH3" s="166"/>
      <c r="PCI3" s="166"/>
      <c r="PCJ3" s="166"/>
      <c r="PCK3" s="166"/>
      <c r="PCL3" s="166"/>
      <c r="PCM3" s="166"/>
      <c r="PCN3" s="166"/>
      <c r="PCO3" s="166"/>
      <c r="PCP3" s="166"/>
      <c r="PCQ3" s="166"/>
      <c r="PCR3" s="166"/>
      <c r="PCS3" s="166"/>
      <c r="PCT3" s="166"/>
      <c r="PCU3" s="166"/>
      <c r="PCV3" s="166"/>
      <c r="PCW3" s="166"/>
      <c r="PCX3" s="166"/>
      <c r="PCY3" s="166"/>
      <c r="PCZ3" s="166"/>
      <c r="PDA3" s="166"/>
      <c r="PDB3" s="166"/>
      <c r="PDC3" s="166"/>
      <c r="PDD3" s="166"/>
      <c r="PDE3" s="166"/>
      <c r="PDF3" s="166"/>
      <c r="PDG3" s="166"/>
      <c r="PDH3" s="166"/>
      <c r="PDI3" s="166"/>
      <c r="PDJ3" s="166"/>
      <c r="PDK3" s="166"/>
      <c r="PDL3" s="166"/>
      <c r="PDM3" s="166"/>
      <c r="PDN3" s="166"/>
      <c r="PDO3" s="166"/>
      <c r="PDP3" s="166"/>
      <c r="PDQ3" s="166"/>
      <c r="PDR3" s="166"/>
      <c r="PDS3" s="166"/>
      <c r="PDT3" s="166"/>
      <c r="PDU3" s="166"/>
      <c r="PDV3" s="166"/>
      <c r="PDW3" s="166"/>
      <c r="PDX3" s="166"/>
      <c r="PDY3" s="166"/>
      <c r="PDZ3" s="166"/>
      <c r="PEA3" s="166"/>
      <c r="PEB3" s="166"/>
      <c r="PEC3" s="166"/>
      <c r="PED3" s="166"/>
      <c r="PEE3" s="166"/>
      <c r="PEF3" s="166"/>
      <c r="PEG3" s="166"/>
      <c r="PEH3" s="166"/>
      <c r="PEI3" s="166"/>
      <c r="PEJ3" s="166"/>
      <c r="PEK3" s="166"/>
      <c r="PEL3" s="166"/>
      <c r="PEM3" s="166"/>
      <c r="PEN3" s="166"/>
      <c r="PEO3" s="166"/>
      <c r="PEP3" s="166"/>
      <c r="PEQ3" s="166"/>
      <c r="PER3" s="166"/>
      <c r="PES3" s="166"/>
      <c r="PET3" s="166"/>
      <c r="PEU3" s="166"/>
      <c r="PEV3" s="166"/>
      <c r="PEW3" s="166"/>
      <c r="PEX3" s="166"/>
      <c r="PEY3" s="166"/>
      <c r="PEZ3" s="166"/>
      <c r="PFA3" s="166"/>
      <c r="PFB3" s="166"/>
      <c r="PFC3" s="166"/>
      <c r="PFD3" s="166"/>
      <c r="PFE3" s="166"/>
      <c r="PFF3" s="166"/>
      <c r="PFG3" s="166"/>
      <c r="PFH3" s="166"/>
      <c r="PFI3" s="166"/>
      <c r="PFJ3" s="166"/>
      <c r="PFK3" s="166"/>
      <c r="PFL3" s="166"/>
      <c r="PFM3" s="166"/>
      <c r="PFN3" s="166"/>
      <c r="PFO3" s="166"/>
      <c r="PFP3" s="166"/>
      <c r="PFQ3" s="166"/>
      <c r="PFR3" s="166"/>
      <c r="PFS3" s="166"/>
      <c r="PFT3" s="166"/>
      <c r="PFU3" s="166"/>
      <c r="PFV3" s="166"/>
      <c r="PFW3" s="166"/>
      <c r="PFX3" s="166"/>
      <c r="PFY3" s="166"/>
      <c r="PFZ3" s="166"/>
      <c r="PGA3" s="166"/>
      <c r="PGB3" s="166"/>
      <c r="PGC3" s="166"/>
      <c r="PGD3" s="166"/>
      <c r="PGE3" s="166"/>
      <c r="PGF3" s="166"/>
      <c r="PGG3" s="166"/>
      <c r="PGH3" s="166"/>
      <c r="PGI3" s="166"/>
      <c r="PGJ3" s="166"/>
      <c r="PGK3" s="166"/>
      <c r="PGL3" s="166"/>
      <c r="PGM3" s="166"/>
      <c r="PGN3" s="166"/>
      <c r="PGO3" s="166"/>
      <c r="PGP3" s="166"/>
      <c r="PGQ3" s="166"/>
      <c r="PGR3" s="166"/>
      <c r="PGS3" s="166"/>
      <c r="PGT3" s="166"/>
      <c r="PGU3" s="166"/>
      <c r="PGV3" s="166"/>
      <c r="PGW3" s="166"/>
      <c r="PGX3" s="166"/>
      <c r="PGY3" s="166"/>
      <c r="PGZ3" s="166"/>
      <c r="PHA3" s="166"/>
      <c r="PHB3" s="166"/>
      <c r="PHC3" s="166"/>
      <c r="PHD3" s="166"/>
      <c r="PHE3" s="166"/>
      <c r="PHF3" s="166"/>
      <c r="PHG3" s="166"/>
      <c r="PHH3" s="166"/>
      <c r="PHI3" s="166"/>
      <c r="PHJ3" s="166"/>
      <c r="PHK3" s="166"/>
      <c r="PHL3" s="166"/>
      <c r="PHM3" s="166"/>
      <c r="PHN3" s="166"/>
      <c r="PHO3" s="166"/>
      <c r="PHP3" s="166"/>
      <c r="PHQ3" s="166"/>
      <c r="PHR3" s="166"/>
      <c r="PHS3" s="166"/>
      <c r="PHT3" s="166"/>
      <c r="PHU3" s="166"/>
      <c r="PHV3" s="166"/>
      <c r="PHW3" s="166"/>
      <c r="PHX3" s="166"/>
      <c r="PHY3" s="166"/>
      <c r="PHZ3" s="166"/>
      <c r="PIA3" s="166"/>
      <c r="PIB3" s="166"/>
      <c r="PIC3" s="166"/>
      <c r="PID3" s="166"/>
      <c r="PIE3" s="166"/>
      <c r="PIF3" s="166"/>
      <c r="PIG3" s="166"/>
      <c r="PIH3" s="166"/>
      <c r="PII3" s="166"/>
      <c r="PIJ3" s="166"/>
      <c r="PIK3" s="166"/>
      <c r="PIL3" s="166"/>
      <c r="PIM3" s="166"/>
      <c r="PIN3" s="166"/>
      <c r="PIO3" s="166"/>
      <c r="PIP3" s="166"/>
      <c r="PIQ3" s="166"/>
      <c r="PIR3" s="166"/>
      <c r="PIS3" s="166"/>
      <c r="PIT3" s="166"/>
      <c r="PIU3" s="166"/>
      <c r="PIV3" s="166"/>
      <c r="PIW3" s="166"/>
      <c r="PIX3" s="166"/>
      <c r="PIY3" s="166"/>
      <c r="PIZ3" s="166"/>
      <c r="PJA3" s="166"/>
      <c r="PJB3" s="166"/>
      <c r="PJC3" s="166"/>
      <c r="PJD3" s="166"/>
      <c r="PJE3" s="166"/>
      <c r="PJF3" s="166"/>
      <c r="PJG3" s="166"/>
      <c r="PJH3" s="166"/>
      <c r="PJI3" s="166"/>
      <c r="PJJ3" s="166"/>
      <c r="PJK3" s="166"/>
      <c r="PJL3" s="166"/>
      <c r="PJM3" s="166"/>
      <c r="PJN3" s="166"/>
      <c r="PJO3" s="166"/>
      <c r="PJP3" s="166"/>
      <c r="PJQ3" s="166"/>
      <c r="PJR3" s="166"/>
      <c r="PJS3" s="166"/>
      <c r="PJT3" s="166"/>
      <c r="PJU3" s="166"/>
      <c r="PJV3" s="166"/>
      <c r="PJW3" s="166"/>
      <c r="PJX3" s="166"/>
      <c r="PJY3" s="166"/>
      <c r="PJZ3" s="166"/>
      <c r="PKA3" s="166"/>
      <c r="PKB3" s="166"/>
      <c r="PKC3" s="166"/>
      <c r="PKD3" s="166"/>
      <c r="PKE3" s="166"/>
      <c r="PKF3" s="166"/>
      <c r="PKG3" s="166"/>
      <c r="PKH3" s="166"/>
      <c r="PKI3" s="166"/>
      <c r="PKJ3" s="166"/>
      <c r="PKK3" s="166"/>
      <c r="PKL3" s="166"/>
      <c r="PKM3" s="166"/>
      <c r="PKN3" s="166"/>
      <c r="PKO3" s="166"/>
      <c r="PKP3" s="166"/>
      <c r="PKQ3" s="166"/>
      <c r="PKR3" s="166"/>
      <c r="PKS3" s="166"/>
      <c r="PKT3" s="166"/>
      <c r="PKU3" s="166"/>
      <c r="PKV3" s="166"/>
      <c r="PKW3" s="166"/>
      <c r="PKX3" s="166"/>
      <c r="PKY3" s="166"/>
      <c r="PKZ3" s="166"/>
      <c r="PLA3" s="166"/>
      <c r="PLB3" s="166"/>
      <c r="PLC3" s="166"/>
      <c r="PLD3" s="166"/>
      <c r="PLE3" s="166"/>
      <c r="PLF3" s="166"/>
      <c r="PLG3" s="166"/>
      <c r="PLH3" s="166"/>
      <c r="PLI3" s="166"/>
      <c r="PLJ3" s="166"/>
      <c r="PLK3" s="166"/>
      <c r="PLL3" s="166"/>
      <c r="PLM3" s="166"/>
      <c r="PLN3" s="166"/>
      <c r="PLO3" s="166"/>
      <c r="PLP3" s="166"/>
      <c r="PLQ3" s="166"/>
      <c r="PLR3" s="166"/>
      <c r="PLS3" s="166"/>
      <c r="PLT3" s="166"/>
      <c r="PLU3" s="166"/>
      <c r="PLV3" s="166"/>
      <c r="PLW3" s="166"/>
      <c r="PLX3" s="166"/>
      <c r="PLY3" s="166"/>
      <c r="PLZ3" s="166"/>
      <c r="PMA3" s="166"/>
      <c r="PMB3" s="166"/>
      <c r="PMC3" s="166"/>
      <c r="PMD3" s="166"/>
      <c r="PME3" s="166"/>
      <c r="PMF3" s="166"/>
      <c r="PMG3" s="166"/>
      <c r="PMH3" s="166"/>
      <c r="PMI3" s="166"/>
      <c r="PMJ3" s="166"/>
      <c r="PMK3" s="166"/>
      <c r="PML3" s="166"/>
      <c r="PMM3" s="166"/>
      <c r="PMN3" s="166"/>
      <c r="PMO3" s="166"/>
      <c r="PMP3" s="166"/>
      <c r="PMQ3" s="166"/>
      <c r="PMR3" s="166"/>
      <c r="PMS3" s="166"/>
      <c r="PMT3" s="166"/>
      <c r="PMU3" s="166"/>
      <c r="PMV3" s="166"/>
      <c r="PMW3" s="166"/>
      <c r="PMX3" s="166"/>
      <c r="PMY3" s="166"/>
      <c r="PMZ3" s="166"/>
      <c r="PNA3" s="166"/>
      <c r="PNB3" s="166"/>
      <c r="PNC3" s="166"/>
      <c r="PND3" s="166"/>
      <c r="PNE3" s="166"/>
      <c r="PNF3" s="166"/>
      <c r="PNG3" s="166"/>
      <c r="PNH3" s="166"/>
      <c r="PNI3" s="166"/>
      <c r="PNJ3" s="166"/>
      <c r="PNK3" s="166"/>
      <c r="PNL3" s="166"/>
      <c r="PNM3" s="166"/>
      <c r="PNN3" s="166"/>
      <c r="PNO3" s="166"/>
      <c r="PNP3" s="166"/>
      <c r="PNQ3" s="166"/>
      <c r="PNR3" s="166"/>
      <c r="PNS3" s="166"/>
      <c r="PNT3" s="166"/>
      <c r="PNU3" s="166"/>
      <c r="PNV3" s="166"/>
      <c r="PNW3" s="166"/>
      <c r="PNX3" s="166"/>
      <c r="PNY3" s="166"/>
      <c r="PNZ3" s="166"/>
      <c r="POA3" s="166"/>
      <c r="POB3" s="166"/>
      <c r="POC3" s="166"/>
      <c r="POD3" s="166"/>
      <c r="POE3" s="166"/>
      <c r="POF3" s="166"/>
      <c r="POG3" s="166"/>
      <c r="POH3" s="166"/>
      <c r="POI3" s="166"/>
      <c r="POJ3" s="166"/>
      <c r="POK3" s="166"/>
      <c r="POL3" s="166"/>
      <c r="POM3" s="166"/>
      <c r="PON3" s="166"/>
      <c r="POO3" s="166"/>
      <c r="POP3" s="166"/>
      <c r="POQ3" s="166"/>
      <c r="POR3" s="166"/>
      <c r="POS3" s="166"/>
      <c r="POT3" s="166"/>
      <c r="POU3" s="166"/>
      <c r="POV3" s="166"/>
      <c r="POW3" s="166"/>
      <c r="POX3" s="166"/>
      <c r="POY3" s="166"/>
      <c r="POZ3" s="166"/>
      <c r="PPA3" s="166"/>
      <c r="PPB3" s="166"/>
      <c r="PPC3" s="166"/>
      <c r="PPD3" s="166"/>
      <c r="PPE3" s="166"/>
      <c r="PPF3" s="166"/>
      <c r="PPG3" s="166"/>
      <c r="PPH3" s="166"/>
      <c r="PPI3" s="166"/>
      <c r="PPJ3" s="166"/>
      <c r="PPK3" s="166"/>
      <c r="PPL3" s="166"/>
      <c r="PPM3" s="166"/>
      <c r="PPN3" s="166"/>
      <c r="PPO3" s="166"/>
      <c r="PPP3" s="166"/>
      <c r="PPQ3" s="166"/>
      <c r="PPR3" s="166"/>
      <c r="PPS3" s="166"/>
      <c r="PPT3" s="166"/>
      <c r="PPU3" s="166"/>
      <c r="PPV3" s="166"/>
      <c r="PPW3" s="166"/>
      <c r="PPX3" s="166"/>
      <c r="PPY3" s="166"/>
      <c r="PPZ3" s="166"/>
      <c r="PQA3" s="166"/>
      <c r="PQB3" s="166"/>
      <c r="PQC3" s="166"/>
      <c r="PQD3" s="166"/>
      <c r="PQE3" s="166"/>
      <c r="PQF3" s="166"/>
      <c r="PQG3" s="166"/>
      <c r="PQH3" s="166"/>
      <c r="PQI3" s="166"/>
      <c r="PQJ3" s="166"/>
      <c r="PQK3" s="166"/>
      <c r="PQL3" s="166"/>
      <c r="PQM3" s="166"/>
      <c r="PQN3" s="166"/>
      <c r="PQO3" s="166"/>
      <c r="PQP3" s="166"/>
      <c r="PQQ3" s="166"/>
      <c r="PQR3" s="166"/>
      <c r="PQS3" s="166"/>
      <c r="PQT3" s="166"/>
      <c r="PQU3" s="166"/>
      <c r="PQV3" s="166"/>
      <c r="PQW3" s="166"/>
      <c r="PQX3" s="166"/>
      <c r="PQY3" s="166"/>
      <c r="PQZ3" s="166"/>
      <c r="PRA3" s="166"/>
      <c r="PRB3" s="166"/>
      <c r="PRC3" s="166"/>
      <c r="PRD3" s="166"/>
      <c r="PRE3" s="166"/>
      <c r="PRF3" s="166"/>
      <c r="PRG3" s="166"/>
      <c r="PRH3" s="166"/>
      <c r="PRI3" s="166"/>
      <c r="PRJ3" s="166"/>
      <c r="PRK3" s="166"/>
      <c r="PRL3" s="166"/>
      <c r="PRM3" s="166"/>
      <c r="PRN3" s="166"/>
      <c r="PRO3" s="166"/>
      <c r="PRP3" s="166"/>
      <c r="PRQ3" s="166"/>
      <c r="PRR3" s="166"/>
      <c r="PRS3" s="166"/>
      <c r="PRT3" s="166"/>
      <c r="PRU3" s="166"/>
      <c r="PRV3" s="166"/>
      <c r="PRW3" s="166"/>
      <c r="PRX3" s="166"/>
      <c r="PRY3" s="166"/>
      <c r="PRZ3" s="166"/>
      <c r="PSA3" s="166"/>
      <c r="PSB3" s="166"/>
      <c r="PSC3" s="166"/>
      <c r="PSD3" s="166"/>
      <c r="PSE3" s="166"/>
      <c r="PSF3" s="166"/>
      <c r="PSG3" s="166"/>
      <c r="PSH3" s="166"/>
      <c r="PSI3" s="166"/>
      <c r="PSJ3" s="166"/>
      <c r="PSK3" s="166"/>
      <c r="PSL3" s="166"/>
      <c r="PSM3" s="166"/>
      <c r="PSN3" s="166"/>
      <c r="PSO3" s="166"/>
      <c r="PSP3" s="166"/>
      <c r="PSQ3" s="166"/>
      <c r="PSR3" s="166"/>
      <c r="PSS3" s="166"/>
      <c r="PST3" s="166"/>
      <c r="PSU3" s="166"/>
      <c r="PSV3" s="166"/>
      <c r="PSW3" s="166"/>
      <c r="PSX3" s="166"/>
      <c r="PSY3" s="166"/>
      <c r="PSZ3" s="166"/>
      <c r="PTA3" s="166"/>
      <c r="PTB3" s="166"/>
      <c r="PTC3" s="166"/>
      <c r="PTD3" s="166"/>
      <c r="PTE3" s="166"/>
      <c r="PTF3" s="166"/>
      <c r="PTG3" s="166"/>
      <c r="PTH3" s="166"/>
      <c r="PTI3" s="166"/>
      <c r="PTJ3" s="166"/>
      <c r="PTK3" s="166"/>
      <c r="PTL3" s="166"/>
      <c r="PTM3" s="166"/>
      <c r="PTN3" s="166"/>
      <c r="PTO3" s="166"/>
      <c r="PTP3" s="166"/>
      <c r="PTQ3" s="166"/>
      <c r="PTR3" s="166"/>
      <c r="PTS3" s="166"/>
      <c r="PTT3" s="166"/>
      <c r="PTU3" s="166"/>
      <c r="PTV3" s="166"/>
      <c r="PTW3" s="166"/>
      <c r="PTX3" s="166"/>
      <c r="PTY3" s="166"/>
      <c r="PTZ3" s="166"/>
      <c r="PUA3" s="166"/>
      <c r="PUB3" s="166"/>
      <c r="PUC3" s="166"/>
      <c r="PUD3" s="166"/>
      <c r="PUE3" s="166"/>
      <c r="PUF3" s="166"/>
      <c r="PUG3" s="166"/>
      <c r="PUH3" s="166"/>
      <c r="PUI3" s="166"/>
      <c r="PUJ3" s="166"/>
      <c r="PUK3" s="166"/>
      <c r="PUL3" s="166"/>
      <c r="PUM3" s="166"/>
      <c r="PUN3" s="166"/>
      <c r="PUO3" s="166"/>
      <c r="PUP3" s="166"/>
      <c r="PUQ3" s="166"/>
      <c r="PUR3" s="166"/>
      <c r="PUS3" s="166"/>
      <c r="PUT3" s="166"/>
      <c r="PUU3" s="166"/>
      <c r="PUV3" s="166"/>
      <c r="PUW3" s="166"/>
      <c r="PUX3" s="166"/>
      <c r="PUY3" s="166"/>
      <c r="PUZ3" s="166"/>
      <c r="PVA3" s="166"/>
      <c r="PVB3" s="166"/>
      <c r="PVC3" s="166"/>
      <c r="PVD3" s="166"/>
      <c r="PVE3" s="166"/>
      <c r="PVF3" s="166"/>
      <c r="PVG3" s="166"/>
      <c r="PVH3" s="166"/>
      <c r="PVI3" s="166"/>
      <c r="PVJ3" s="166"/>
      <c r="PVK3" s="166"/>
      <c r="PVL3" s="166"/>
      <c r="PVM3" s="166"/>
      <c r="PVN3" s="166"/>
      <c r="PVO3" s="166"/>
      <c r="PVP3" s="166"/>
      <c r="PVQ3" s="166"/>
      <c r="PVR3" s="166"/>
      <c r="PVS3" s="166"/>
      <c r="PVT3" s="166"/>
      <c r="PVU3" s="166"/>
      <c r="PVV3" s="166"/>
      <c r="PVW3" s="166"/>
      <c r="PVX3" s="166"/>
      <c r="PVY3" s="166"/>
      <c r="PVZ3" s="166"/>
      <c r="PWA3" s="166"/>
      <c r="PWB3" s="166"/>
      <c r="PWC3" s="166"/>
      <c r="PWD3" s="166"/>
      <c r="PWE3" s="166"/>
      <c r="PWF3" s="166"/>
      <c r="PWG3" s="166"/>
      <c r="PWH3" s="166"/>
      <c r="PWI3" s="166"/>
      <c r="PWJ3" s="166"/>
      <c r="PWK3" s="166"/>
      <c r="PWL3" s="166"/>
      <c r="PWM3" s="166"/>
      <c r="PWN3" s="166"/>
      <c r="PWO3" s="166"/>
      <c r="PWP3" s="166"/>
      <c r="PWQ3" s="166"/>
      <c r="PWR3" s="166"/>
      <c r="PWS3" s="166"/>
      <c r="PWT3" s="166"/>
      <c r="PWU3" s="166"/>
      <c r="PWV3" s="166"/>
      <c r="PWW3" s="166"/>
      <c r="PWX3" s="166"/>
      <c r="PWY3" s="166"/>
      <c r="PWZ3" s="166"/>
      <c r="PXA3" s="166"/>
      <c r="PXB3" s="166"/>
      <c r="PXC3" s="166"/>
      <c r="PXD3" s="166"/>
      <c r="PXE3" s="166"/>
      <c r="PXF3" s="166"/>
      <c r="PXG3" s="166"/>
      <c r="PXH3" s="166"/>
      <c r="PXI3" s="166"/>
      <c r="PXJ3" s="166"/>
      <c r="PXK3" s="166"/>
      <c r="PXL3" s="166"/>
      <c r="PXM3" s="166"/>
      <c r="PXN3" s="166"/>
      <c r="PXO3" s="166"/>
      <c r="PXP3" s="166"/>
      <c r="PXQ3" s="166"/>
      <c r="PXR3" s="166"/>
      <c r="PXS3" s="166"/>
      <c r="PXT3" s="166"/>
      <c r="PXU3" s="166"/>
      <c r="PXV3" s="166"/>
      <c r="PXW3" s="166"/>
      <c r="PXX3" s="166"/>
      <c r="PXY3" s="166"/>
      <c r="PXZ3" s="166"/>
      <c r="PYA3" s="166"/>
      <c r="PYB3" s="166"/>
      <c r="PYC3" s="166"/>
      <c r="PYD3" s="166"/>
      <c r="PYE3" s="166"/>
      <c r="PYF3" s="166"/>
      <c r="PYG3" s="166"/>
      <c r="PYH3" s="166"/>
      <c r="PYI3" s="166"/>
      <c r="PYJ3" s="166"/>
      <c r="PYK3" s="166"/>
      <c r="PYL3" s="166"/>
      <c r="PYM3" s="166"/>
      <c r="PYN3" s="166"/>
      <c r="PYO3" s="166"/>
      <c r="PYP3" s="166"/>
      <c r="PYQ3" s="166"/>
      <c r="PYR3" s="166"/>
      <c r="PYS3" s="166"/>
      <c r="PYT3" s="166"/>
      <c r="PYU3" s="166"/>
      <c r="PYV3" s="166"/>
      <c r="PYW3" s="166"/>
      <c r="PYX3" s="166"/>
      <c r="PYY3" s="166"/>
      <c r="PYZ3" s="166"/>
      <c r="PZA3" s="166"/>
      <c r="PZB3" s="166"/>
      <c r="PZC3" s="166"/>
      <c r="PZD3" s="166"/>
      <c r="PZE3" s="166"/>
      <c r="PZF3" s="166"/>
      <c r="PZG3" s="166"/>
      <c r="PZH3" s="166"/>
      <c r="PZI3" s="166"/>
      <c r="PZJ3" s="166"/>
      <c r="PZK3" s="166"/>
      <c r="PZL3" s="166"/>
      <c r="PZM3" s="166"/>
      <c r="PZN3" s="166"/>
      <c r="PZO3" s="166"/>
      <c r="PZP3" s="166"/>
      <c r="PZQ3" s="166"/>
      <c r="PZR3" s="166"/>
      <c r="PZS3" s="166"/>
      <c r="PZT3" s="166"/>
      <c r="PZU3" s="166"/>
      <c r="PZV3" s="166"/>
      <c r="PZW3" s="166"/>
      <c r="PZX3" s="166"/>
      <c r="PZY3" s="166"/>
      <c r="PZZ3" s="166"/>
      <c r="QAA3" s="166"/>
      <c r="QAB3" s="166"/>
      <c r="QAC3" s="166"/>
      <c r="QAD3" s="166"/>
      <c r="QAE3" s="166"/>
      <c r="QAF3" s="166"/>
      <c r="QAG3" s="166"/>
      <c r="QAH3" s="166"/>
      <c r="QAI3" s="166"/>
      <c r="QAJ3" s="166"/>
      <c r="QAK3" s="166"/>
      <c r="QAL3" s="166"/>
      <c r="QAM3" s="166"/>
      <c r="QAN3" s="166"/>
      <c r="QAO3" s="166"/>
      <c r="QAP3" s="166"/>
      <c r="QAQ3" s="166"/>
      <c r="QAR3" s="166"/>
      <c r="QAS3" s="166"/>
      <c r="QAT3" s="166"/>
      <c r="QAU3" s="166"/>
      <c r="QAV3" s="166"/>
      <c r="QAW3" s="166"/>
      <c r="QAX3" s="166"/>
      <c r="QAY3" s="166"/>
      <c r="QAZ3" s="166"/>
      <c r="QBA3" s="166"/>
      <c r="QBB3" s="166"/>
      <c r="QBC3" s="166"/>
      <c r="QBD3" s="166"/>
      <c r="QBE3" s="166"/>
      <c r="QBF3" s="166"/>
      <c r="QBG3" s="166"/>
      <c r="QBH3" s="166"/>
      <c r="QBI3" s="166"/>
      <c r="QBJ3" s="166"/>
      <c r="QBK3" s="166"/>
      <c r="QBL3" s="166"/>
      <c r="QBM3" s="166"/>
      <c r="QBN3" s="166"/>
      <c r="QBO3" s="166"/>
      <c r="QBP3" s="166"/>
      <c r="QBQ3" s="166"/>
      <c r="QBR3" s="166"/>
      <c r="QBS3" s="166"/>
      <c r="QBT3" s="166"/>
      <c r="QBU3" s="166"/>
      <c r="QBV3" s="166"/>
      <c r="QBW3" s="166"/>
      <c r="QBX3" s="166"/>
      <c r="QBY3" s="166"/>
      <c r="QBZ3" s="166"/>
      <c r="QCA3" s="166"/>
      <c r="QCB3" s="166"/>
      <c r="QCC3" s="166"/>
      <c r="QCD3" s="166"/>
      <c r="QCE3" s="166"/>
      <c r="QCF3" s="166"/>
      <c r="QCG3" s="166"/>
      <c r="QCH3" s="166"/>
      <c r="QCI3" s="166"/>
      <c r="QCJ3" s="166"/>
      <c r="QCK3" s="166"/>
      <c r="QCL3" s="166"/>
      <c r="QCM3" s="166"/>
      <c r="QCN3" s="166"/>
      <c r="QCO3" s="166"/>
      <c r="QCP3" s="166"/>
      <c r="QCQ3" s="166"/>
      <c r="QCR3" s="166"/>
      <c r="QCS3" s="166"/>
      <c r="QCT3" s="166"/>
      <c r="QCU3" s="166"/>
      <c r="QCV3" s="166"/>
      <c r="QCW3" s="166"/>
      <c r="QCX3" s="166"/>
      <c r="QCY3" s="166"/>
      <c r="QCZ3" s="166"/>
      <c r="QDA3" s="166"/>
      <c r="QDB3" s="166"/>
      <c r="QDC3" s="166"/>
      <c r="QDD3" s="166"/>
      <c r="QDE3" s="166"/>
      <c r="QDF3" s="166"/>
      <c r="QDG3" s="166"/>
      <c r="QDH3" s="166"/>
      <c r="QDI3" s="166"/>
      <c r="QDJ3" s="166"/>
      <c r="QDK3" s="166"/>
      <c r="QDL3" s="166"/>
      <c r="QDM3" s="166"/>
      <c r="QDN3" s="166"/>
      <c r="QDO3" s="166"/>
      <c r="QDP3" s="166"/>
      <c r="QDQ3" s="166"/>
      <c r="QDR3" s="166"/>
      <c r="QDS3" s="166"/>
      <c r="QDT3" s="166"/>
      <c r="QDU3" s="166"/>
      <c r="QDV3" s="166"/>
      <c r="QDW3" s="166"/>
      <c r="QDX3" s="166"/>
      <c r="QDY3" s="166"/>
      <c r="QDZ3" s="166"/>
      <c r="QEA3" s="166"/>
      <c r="QEB3" s="166"/>
      <c r="QEC3" s="166"/>
      <c r="QED3" s="166"/>
      <c r="QEE3" s="166"/>
      <c r="QEF3" s="166"/>
      <c r="QEG3" s="166"/>
      <c r="QEH3" s="166"/>
      <c r="QEI3" s="166"/>
      <c r="QEJ3" s="166"/>
      <c r="QEK3" s="166"/>
      <c r="QEL3" s="166"/>
      <c r="QEM3" s="166"/>
      <c r="QEN3" s="166"/>
      <c r="QEO3" s="166"/>
      <c r="QEP3" s="166"/>
      <c r="QEQ3" s="166"/>
      <c r="QER3" s="166"/>
      <c r="QES3" s="166"/>
      <c r="QET3" s="166"/>
      <c r="QEU3" s="166"/>
      <c r="QEV3" s="166"/>
      <c r="QEW3" s="166"/>
      <c r="QEX3" s="166"/>
      <c r="QEY3" s="166"/>
      <c r="QEZ3" s="166"/>
      <c r="QFA3" s="166"/>
      <c r="QFB3" s="166"/>
      <c r="QFC3" s="166"/>
      <c r="QFD3" s="166"/>
      <c r="QFE3" s="166"/>
      <c r="QFF3" s="166"/>
      <c r="QFG3" s="166"/>
      <c r="QFH3" s="166"/>
      <c r="QFI3" s="166"/>
      <c r="QFJ3" s="166"/>
      <c r="QFK3" s="166"/>
      <c r="QFL3" s="166"/>
      <c r="QFM3" s="166"/>
      <c r="QFN3" s="166"/>
      <c r="QFO3" s="166"/>
      <c r="QFP3" s="166"/>
      <c r="QFQ3" s="166"/>
      <c r="QFR3" s="166"/>
      <c r="QFS3" s="166"/>
      <c r="QFT3" s="166"/>
      <c r="QFU3" s="166"/>
      <c r="QFV3" s="166"/>
      <c r="QFW3" s="166"/>
      <c r="QFX3" s="166"/>
      <c r="QFY3" s="166"/>
      <c r="QFZ3" s="166"/>
      <c r="QGA3" s="166"/>
      <c r="QGB3" s="166"/>
      <c r="QGC3" s="166"/>
      <c r="QGD3" s="166"/>
      <c r="QGE3" s="166"/>
      <c r="QGF3" s="166"/>
      <c r="QGG3" s="166"/>
      <c r="QGH3" s="166"/>
      <c r="QGI3" s="166"/>
      <c r="QGJ3" s="166"/>
      <c r="QGK3" s="166"/>
      <c r="QGL3" s="166"/>
      <c r="QGM3" s="166"/>
      <c r="QGN3" s="166"/>
      <c r="QGO3" s="166"/>
      <c r="QGP3" s="166"/>
      <c r="QGQ3" s="166"/>
      <c r="QGR3" s="166"/>
      <c r="QGS3" s="166"/>
      <c r="QGT3" s="166"/>
      <c r="QGU3" s="166"/>
      <c r="QGV3" s="166"/>
      <c r="QGW3" s="166"/>
      <c r="QGX3" s="166"/>
      <c r="QGY3" s="166"/>
      <c r="QGZ3" s="166"/>
      <c r="QHA3" s="166"/>
      <c r="QHB3" s="166"/>
      <c r="QHC3" s="166"/>
      <c r="QHD3" s="166"/>
      <c r="QHE3" s="166"/>
      <c r="QHF3" s="166"/>
      <c r="QHG3" s="166"/>
      <c r="QHH3" s="166"/>
      <c r="QHI3" s="166"/>
      <c r="QHJ3" s="166"/>
      <c r="QHK3" s="166"/>
      <c r="QHL3" s="166"/>
      <c r="QHM3" s="166"/>
      <c r="QHN3" s="166"/>
      <c r="QHO3" s="166"/>
      <c r="QHP3" s="166"/>
      <c r="QHQ3" s="166"/>
      <c r="QHR3" s="166"/>
      <c r="QHS3" s="166"/>
      <c r="QHT3" s="166"/>
      <c r="QHU3" s="166"/>
      <c r="QHV3" s="166"/>
      <c r="QHW3" s="166"/>
      <c r="QHX3" s="166"/>
      <c r="QHY3" s="166"/>
      <c r="QHZ3" s="166"/>
      <c r="QIA3" s="166"/>
      <c r="QIB3" s="166"/>
      <c r="QIC3" s="166"/>
      <c r="QID3" s="166"/>
      <c r="QIE3" s="166"/>
      <c r="QIF3" s="166"/>
      <c r="QIG3" s="166"/>
      <c r="QIH3" s="166"/>
      <c r="QII3" s="166"/>
      <c r="QIJ3" s="166"/>
      <c r="QIK3" s="166"/>
      <c r="QIL3" s="166"/>
      <c r="QIM3" s="166"/>
      <c r="QIN3" s="166"/>
      <c r="QIO3" s="166"/>
      <c r="QIP3" s="166"/>
      <c r="QIQ3" s="166"/>
      <c r="QIR3" s="166"/>
      <c r="QIS3" s="166"/>
      <c r="QIT3" s="166"/>
      <c r="QIU3" s="166"/>
      <c r="QIV3" s="166"/>
      <c r="QIW3" s="166"/>
      <c r="QIX3" s="166"/>
      <c r="QIY3" s="166"/>
      <c r="QIZ3" s="166"/>
      <c r="QJA3" s="166"/>
      <c r="QJB3" s="166"/>
      <c r="QJC3" s="166"/>
      <c r="QJD3" s="166"/>
      <c r="QJE3" s="166"/>
      <c r="QJF3" s="166"/>
      <c r="QJG3" s="166"/>
      <c r="QJH3" s="166"/>
      <c r="QJI3" s="166"/>
      <c r="QJJ3" s="166"/>
      <c r="QJK3" s="166"/>
      <c r="QJL3" s="166"/>
      <c r="QJM3" s="166"/>
      <c r="QJN3" s="166"/>
      <c r="QJO3" s="166"/>
      <c r="QJP3" s="166"/>
      <c r="QJQ3" s="166"/>
      <c r="QJR3" s="166"/>
      <c r="QJS3" s="166"/>
      <c r="QJT3" s="166"/>
      <c r="QJU3" s="166"/>
      <c r="QJV3" s="166"/>
      <c r="QJW3" s="166"/>
      <c r="QJX3" s="166"/>
      <c r="QJY3" s="166"/>
      <c r="QJZ3" s="166"/>
      <c r="QKA3" s="166"/>
      <c r="QKB3" s="166"/>
      <c r="QKC3" s="166"/>
      <c r="QKD3" s="166"/>
      <c r="QKE3" s="166"/>
      <c r="QKF3" s="166"/>
      <c r="QKG3" s="166"/>
      <c r="QKH3" s="166"/>
      <c r="QKI3" s="166"/>
      <c r="QKJ3" s="166"/>
      <c r="QKK3" s="166"/>
      <c r="QKL3" s="166"/>
      <c r="QKM3" s="166"/>
      <c r="QKN3" s="166"/>
      <c r="QKO3" s="166"/>
      <c r="QKP3" s="166"/>
      <c r="QKQ3" s="166"/>
      <c r="QKR3" s="166"/>
      <c r="QKS3" s="166"/>
      <c r="QKT3" s="166"/>
      <c r="QKU3" s="166"/>
      <c r="QKV3" s="166"/>
      <c r="QKW3" s="166"/>
      <c r="QKX3" s="166"/>
      <c r="QKY3" s="166"/>
      <c r="QKZ3" s="166"/>
      <c r="QLA3" s="166"/>
      <c r="QLB3" s="166"/>
      <c r="QLC3" s="166"/>
      <c r="QLD3" s="166"/>
      <c r="QLE3" s="166"/>
      <c r="QLF3" s="166"/>
      <c r="QLG3" s="166"/>
      <c r="QLH3" s="166"/>
      <c r="QLI3" s="166"/>
      <c r="QLJ3" s="166"/>
      <c r="QLK3" s="166"/>
      <c r="QLL3" s="166"/>
      <c r="QLM3" s="166"/>
      <c r="QLN3" s="166"/>
      <c r="QLO3" s="166"/>
      <c r="QLP3" s="166"/>
      <c r="QLQ3" s="166"/>
      <c r="QLR3" s="166"/>
      <c r="QLS3" s="166"/>
      <c r="QLT3" s="166"/>
      <c r="QLU3" s="166"/>
      <c r="QLV3" s="166"/>
      <c r="QLW3" s="166"/>
      <c r="QLX3" s="166"/>
      <c r="QLY3" s="166"/>
      <c r="QLZ3" s="166"/>
      <c r="QMA3" s="166"/>
      <c r="QMB3" s="166"/>
      <c r="QMC3" s="166"/>
      <c r="QMD3" s="166"/>
      <c r="QME3" s="166"/>
      <c r="QMF3" s="166"/>
      <c r="QMG3" s="166"/>
      <c r="QMH3" s="166"/>
      <c r="QMI3" s="166"/>
      <c r="QMJ3" s="166"/>
      <c r="QMK3" s="166"/>
      <c r="QML3" s="166"/>
      <c r="QMM3" s="166"/>
      <c r="QMN3" s="166"/>
      <c r="QMO3" s="166"/>
      <c r="QMP3" s="166"/>
      <c r="QMQ3" s="166"/>
      <c r="QMR3" s="166"/>
      <c r="QMS3" s="166"/>
      <c r="QMT3" s="166"/>
      <c r="QMU3" s="166"/>
      <c r="QMV3" s="166"/>
      <c r="QMW3" s="166"/>
      <c r="QMX3" s="166"/>
      <c r="QMY3" s="166"/>
      <c r="QMZ3" s="166"/>
      <c r="QNA3" s="166"/>
      <c r="QNB3" s="166"/>
      <c r="QNC3" s="166"/>
      <c r="QND3" s="166"/>
      <c r="QNE3" s="166"/>
      <c r="QNF3" s="166"/>
      <c r="QNG3" s="166"/>
      <c r="QNH3" s="166"/>
      <c r="QNI3" s="166"/>
      <c r="QNJ3" s="166"/>
      <c r="QNK3" s="166"/>
      <c r="QNL3" s="166"/>
      <c r="QNM3" s="166"/>
      <c r="QNN3" s="166"/>
      <c r="QNO3" s="166"/>
      <c r="QNP3" s="166"/>
      <c r="QNQ3" s="166"/>
      <c r="QNR3" s="166"/>
      <c r="QNS3" s="166"/>
      <c r="QNT3" s="166"/>
      <c r="QNU3" s="166"/>
      <c r="QNV3" s="166"/>
      <c r="QNW3" s="166"/>
      <c r="QNX3" s="166"/>
      <c r="QNY3" s="166"/>
      <c r="QNZ3" s="166"/>
      <c r="QOA3" s="166"/>
      <c r="QOB3" s="166"/>
      <c r="QOC3" s="166"/>
      <c r="QOD3" s="166"/>
      <c r="QOE3" s="166"/>
      <c r="QOF3" s="166"/>
      <c r="QOG3" s="166"/>
      <c r="QOH3" s="166"/>
      <c r="QOI3" s="166"/>
      <c r="QOJ3" s="166"/>
      <c r="QOK3" s="166"/>
      <c r="QOL3" s="166"/>
      <c r="QOM3" s="166"/>
      <c r="QON3" s="166"/>
      <c r="QOO3" s="166"/>
      <c r="QOP3" s="166"/>
      <c r="QOQ3" s="166"/>
      <c r="QOR3" s="166"/>
      <c r="QOS3" s="166"/>
      <c r="QOT3" s="166"/>
      <c r="QOU3" s="166"/>
      <c r="QOV3" s="166"/>
      <c r="QOW3" s="166"/>
      <c r="QOX3" s="166"/>
      <c r="QOY3" s="166"/>
      <c r="QOZ3" s="166"/>
      <c r="QPA3" s="166"/>
      <c r="QPB3" s="166"/>
      <c r="QPC3" s="166"/>
      <c r="QPD3" s="166"/>
      <c r="QPE3" s="166"/>
      <c r="QPF3" s="166"/>
      <c r="QPG3" s="166"/>
      <c r="QPH3" s="166"/>
      <c r="QPI3" s="166"/>
      <c r="QPJ3" s="166"/>
      <c r="QPK3" s="166"/>
      <c r="QPL3" s="166"/>
      <c r="QPM3" s="166"/>
      <c r="QPN3" s="166"/>
      <c r="QPO3" s="166"/>
      <c r="QPP3" s="166"/>
      <c r="QPQ3" s="166"/>
      <c r="QPR3" s="166"/>
      <c r="QPS3" s="166"/>
      <c r="QPT3" s="166"/>
      <c r="QPU3" s="166"/>
      <c r="QPV3" s="166"/>
      <c r="QPW3" s="166"/>
      <c r="QPX3" s="166"/>
      <c r="QPY3" s="166"/>
      <c r="QPZ3" s="166"/>
      <c r="QQA3" s="166"/>
      <c r="QQB3" s="166"/>
      <c r="QQC3" s="166"/>
      <c r="QQD3" s="166"/>
      <c r="QQE3" s="166"/>
      <c r="QQF3" s="166"/>
      <c r="QQG3" s="166"/>
      <c r="QQH3" s="166"/>
      <c r="QQI3" s="166"/>
      <c r="QQJ3" s="166"/>
      <c r="QQK3" s="166"/>
      <c r="QQL3" s="166"/>
      <c r="QQM3" s="166"/>
      <c r="QQN3" s="166"/>
      <c r="QQO3" s="166"/>
      <c r="QQP3" s="166"/>
      <c r="QQQ3" s="166"/>
      <c r="QQR3" s="166"/>
      <c r="QQS3" s="166"/>
      <c r="QQT3" s="166"/>
      <c r="QQU3" s="166"/>
      <c r="QQV3" s="166"/>
      <c r="QQW3" s="166"/>
      <c r="QQX3" s="166"/>
      <c r="QQY3" s="166"/>
      <c r="QQZ3" s="166"/>
      <c r="QRA3" s="166"/>
      <c r="QRB3" s="166"/>
      <c r="QRC3" s="166"/>
      <c r="QRD3" s="166"/>
      <c r="QRE3" s="166"/>
      <c r="QRF3" s="166"/>
      <c r="QRG3" s="166"/>
      <c r="QRH3" s="166"/>
      <c r="QRI3" s="166"/>
      <c r="QRJ3" s="166"/>
      <c r="QRK3" s="166"/>
      <c r="QRL3" s="166"/>
      <c r="QRM3" s="166"/>
      <c r="QRN3" s="166"/>
      <c r="QRO3" s="166"/>
      <c r="QRP3" s="166"/>
      <c r="QRQ3" s="166"/>
      <c r="QRR3" s="166"/>
      <c r="QRS3" s="166"/>
      <c r="QRT3" s="166"/>
      <c r="QRU3" s="166"/>
      <c r="QRV3" s="166"/>
      <c r="QRW3" s="166"/>
      <c r="QRX3" s="166"/>
      <c r="QRY3" s="166"/>
      <c r="QRZ3" s="166"/>
      <c r="QSA3" s="166"/>
      <c r="QSB3" s="166"/>
      <c r="QSC3" s="166"/>
      <c r="QSD3" s="166"/>
      <c r="QSE3" s="166"/>
      <c r="QSF3" s="166"/>
      <c r="QSG3" s="166"/>
      <c r="QSH3" s="166"/>
      <c r="QSI3" s="166"/>
      <c r="QSJ3" s="166"/>
      <c r="QSK3" s="166"/>
      <c r="QSL3" s="166"/>
      <c r="QSM3" s="166"/>
      <c r="QSN3" s="166"/>
      <c r="QSO3" s="166"/>
      <c r="QSP3" s="166"/>
      <c r="QSQ3" s="166"/>
      <c r="QSR3" s="166"/>
      <c r="QSS3" s="166"/>
      <c r="QST3" s="166"/>
      <c r="QSU3" s="166"/>
      <c r="QSV3" s="166"/>
      <c r="QSW3" s="166"/>
      <c r="QSX3" s="166"/>
      <c r="QSY3" s="166"/>
      <c r="QSZ3" s="166"/>
      <c r="QTA3" s="166"/>
      <c r="QTB3" s="166"/>
      <c r="QTC3" s="166"/>
      <c r="QTD3" s="166"/>
      <c r="QTE3" s="166"/>
      <c r="QTF3" s="166"/>
      <c r="QTG3" s="166"/>
      <c r="QTH3" s="166"/>
      <c r="QTI3" s="166"/>
      <c r="QTJ3" s="166"/>
      <c r="QTK3" s="166"/>
      <c r="QTL3" s="166"/>
      <c r="QTM3" s="166"/>
      <c r="QTN3" s="166"/>
      <c r="QTO3" s="166"/>
      <c r="QTP3" s="166"/>
      <c r="QTQ3" s="166"/>
      <c r="QTR3" s="166"/>
      <c r="QTS3" s="166"/>
      <c r="QTT3" s="166"/>
      <c r="QTU3" s="166"/>
      <c r="QTV3" s="166"/>
      <c r="QTW3" s="166"/>
      <c r="QTX3" s="166"/>
      <c r="QTY3" s="166"/>
      <c r="QTZ3" s="166"/>
      <c r="QUA3" s="166"/>
      <c r="QUB3" s="166"/>
      <c r="QUC3" s="166"/>
      <c r="QUD3" s="166"/>
      <c r="QUE3" s="166"/>
      <c r="QUF3" s="166"/>
      <c r="QUG3" s="166"/>
      <c r="QUH3" s="166"/>
      <c r="QUI3" s="166"/>
      <c r="QUJ3" s="166"/>
      <c r="QUK3" s="166"/>
      <c r="QUL3" s="166"/>
      <c r="QUM3" s="166"/>
      <c r="QUN3" s="166"/>
      <c r="QUO3" s="166"/>
      <c r="QUP3" s="166"/>
      <c r="QUQ3" s="166"/>
      <c r="QUR3" s="166"/>
      <c r="QUS3" s="166"/>
      <c r="QUT3" s="166"/>
      <c r="QUU3" s="166"/>
      <c r="QUV3" s="166"/>
      <c r="QUW3" s="166"/>
      <c r="QUX3" s="166"/>
      <c r="QUY3" s="166"/>
      <c r="QUZ3" s="166"/>
      <c r="QVA3" s="166"/>
      <c r="QVB3" s="166"/>
      <c r="QVC3" s="166"/>
      <c r="QVD3" s="166"/>
      <c r="QVE3" s="166"/>
      <c r="QVF3" s="166"/>
      <c r="QVG3" s="166"/>
      <c r="QVH3" s="166"/>
      <c r="QVI3" s="166"/>
      <c r="QVJ3" s="166"/>
      <c r="QVK3" s="166"/>
      <c r="QVL3" s="166"/>
      <c r="QVM3" s="166"/>
      <c r="QVN3" s="166"/>
      <c r="QVO3" s="166"/>
      <c r="QVP3" s="166"/>
      <c r="QVQ3" s="166"/>
      <c r="QVR3" s="166"/>
      <c r="QVS3" s="166"/>
      <c r="QVT3" s="166"/>
      <c r="QVU3" s="166"/>
      <c r="QVV3" s="166"/>
      <c r="QVW3" s="166"/>
      <c r="QVX3" s="166"/>
      <c r="QVY3" s="166"/>
      <c r="QVZ3" s="166"/>
      <c r="QWA3" s="166"/>
      <c r="QWB3" s="166"/>
      <c r="QWC3" s="166"/>
      <c r="QWD3" s="166"/>
      <c r="QWE3" s="166"/>
      <c r="QWF3" s="166"/>
      <c r="QWG3" s="166"/>
      <c r="QWH3" s="166"/>
      <c r="QWI3" s="166"/>
      <c r="QWJ3" s="166"/>
      <c r="QWK3" s="166"/>
      <c r="QWL3" s="166"/>
      <c r="QWM3" s="166"/>
      <c r="QWN3" s="166"/>
      <c r="QWO3" s="166"/>
      <c r="QWP3" s="166"/>
      <c r="QWQ3" s="166"/>
      <c r="QWR3" s="166"/>
      <c r="QWS3" s="166"/>
      <c r="QWT3" s="166"/>
      <c r="QWU3" s="166"/>
      <c r="QWV3" s="166"/>
      <c r="QWW3" s="166"/>
      <c r="QWX3" s="166"/>
      <c r="QWY3" s="166"/>
      <c r="QWZ3" s="166"/>
      <c r="QXA3" s="166"/>
      <c r="QXB3" s="166"/>
      <c r="QXC3" s="166"/>
      <c r="QXD3" s="166"/>
      <c r="QXE3" s="166"/>
      <c r="QXF3" s="166"/>
      <c r="QXG3" s="166"/>
      <c r="QXH3" s="166"/>
      <c r="QXI3" s="166"/>
      <c r="QXJ3" s="166"/>
      <c r="QXK3" s="166"/>
      <c r="QXL3" s="166"/>
      <c r="QXM3" s="166"/>
      <c r="QXN3" s="166"/>
      <c r="QXO3" s="166"/>
      <c r="QXP3" s="166"/>
      <c r="QXQ3" s="166"/>
      <c r="QXR3" s="166"/>
      <c r="QXS3" s="166"/>
      <c r="QXT3" s="166"/>
      <c r="QXU3" s="166"/>
      <c r="QXV3" s="166"/>
      <c r="QXW3" s="166"/>
      <c r="QXX3" s="166"/>
      <c r="QXY3" s="166"/>
      <c r="QXZ3" s="166"/>
      <c r="QYA3" s="166"/>
      <c r="QYB3" s="166"/>
      <c r="QYC3" s="166"/>
      <c r="QYD3" s="166"/>
      <c r="QYE3" s="166"/>
      <c r="QYF3" s="166"/>
      <c r="QYG3" s="166"/>
      <c r="QYH3" s="166"/>
      <c r="QYI3" s="166"/>
      <c r="QYJ3" s="166"/>
      <c r="QYK3" s="166"/>
      <c r="QYL3" s="166"/>
      <c r="QYM3" s="166"/>
      <c r="QYN3" s="166"/>
      <c r="QYO3" s="166"/>
      <c r="QYP3" s="166"/>
      <c r="QYQ3" s="166"/>
      <c r="QYR3" s="166"/>
      <c r="QYS3" s="166"/>
      <c r="QYT3" s="166"/>
      <c r="QYU3" s="166"/>
      <c r="QYV3" s="166"/>
      <c r="QYW3" s="166"/>
      <c r="QYX3" s="166"/>
      <c r="QYY3" s="166"/>
      <c r="QYZ3" s="166"/>
      <c r="QZA3" s="166"/>
      <c r="QZB3" s="166"/>
      <c r="QZC3" s="166"/>
      <c r="QZD3" s="166"/>
      <c r="QZE3" s="166"/>
      <c r="QZF3" s="166"/>
      <c r="QZG3" s="166"/>
      <c r="QZH3" s="166"/>
      <c r="QZI3" s="166"/>
      <c r="QZJ3" s="166"/>
      <c r="QZK3" s="166"/>
      <c r="QZL3" s="166"/>
      <c r="QZM3" s="166"/>
      <c r="QZN3" s="166"/>
      <c r="QZO3" s="166"/>
      <c r="QZP3" s="166"/>
      <c r="QZQ3" s="166"/>
      <c r="QZR3" s="166"/>
      <c r="QZS3" s="166"/>
      <c r="QZT3" s="166"/>
      <c r="QZU3" s="166"/>
      <c r="QZV3" s="166"/>
      <c r="QZW3" s="166"/>
      <c r="QZX3" s="166"/>
      <c r="QZY3" s="166"/>
      <c r="QZZ3" s="166"/>
      <c r="RAA3" s="166"/>
      <c r="RAB3" s="166"/>
      <c r="RAC3" s="166"/>
      <c r="RAD3" s="166"/>
      <c r="RAE3" s="166"/>
      <c r="RAF3" s="166"/>
      <c r="RAG3" s="166"/>
      <c r="RAH3" s="166"/>
      <c r="RAI3" s="166"/>
      <c r="RAJ3" s="166"/>
      <c r="RAK3" s="166"/>
      <c r="RAL3" s="166"/>
      <c r="RAM3" s="166"/>
      <c r="RAN3" s="166"/>
      <c r="RAO3" s="166"/>
      <c r="RAP3" s="166"/>
      <c r="RAQ3" s="166"/>
      <c r="RAR3" s="166"/>
      <c r="RAS3" s="166"/>
      <c r="RAT3" s="166"/>
      <c r="RAU3" s="166"/>
      <c r="RAV3" s="166"/>
      <c r="RAW3" s="166"/>
      <c r="RAX3" s="166"/>
      <c r="RAY3" s="166"/>
      <c r="RAZ3" s="166"/>
      <c r="RBA3" s="166"/>
      <c r="RBB3" s="166"/>
      <c r="RBC3" s="166"/>
      <c r="RBD3" s="166"/>
      <c r="RBE3" s="166"/>
      <c r="RBF3" s="166"/>
      <c r="RBG3" s="166"/>
      <c r="RBH3" s="166"/>
      <c r="RBI3" s="166"/>
      <c r="RBJ3" s="166"/>
      <c r="RBK3" s="166"/>
      <c r="RBL3" s="166"/>
      <c r="RBM3" s="166"/>
      <c r="RBN3" s="166"/>
      <c r="RBO3" s="166"/>
      <c r="RBP3" s="166"/>
      <c r="RBQ3" s="166"/>
      <c r="RBR3" s="166"/>
      <c r="RBS3" s="166"/>
      <c r="RBT3" s="166"/>
      <c r="RBU3" s="166"/>
      <c r="RBV3" s="166"/>
      <c r="RBW3" s="166"/>
      <c r="RBX3" s="166"/>
      <c r="RBY3" s="166"/>
      <c r="RBZ3" s="166"/>
      <c r="RCA3" s="166"/>
      <c r="RCB3" s="166"/>
      <c r="RCC3" s="166"/>
      <c r="RCD3" s="166"/>
      <c r="RCE3" s="166"/>
      <c r="RCF3" s="166"/>
      <c r="RCG3" s="166"/>
      <c r="RCH3" s="166"/>
      <c r="RCI3" s="166"/>
      <c r="RCJ3" s="166"/>
      <c r="RCK3" s="166"/>
      <c r="RCL3" s="166"/>
      <c r="RCM3" s="166"/>
      <c r="RCN3" s="166"/>
      <c r="RCO3" s="166"/>
      <c r="RCP3" s="166"/>
      <c r="RCQ3" s="166"/>
      <c r="RCR3" s="166"/>
      <c r="RCS3" s="166"/>
      <c r="RCT3" s="166"/>
      <c r="RCU3" s="166"/>
      <c r="RCV3" s="166"/>
      <c r="RCW3" s="166"/>
      <c r="RCX3" s="166"/>
      <c r="RCY3" s="166"/>
      <c r="RCZ3" s="166"/>
      <c r="RDA3" s="166"/>
      <c r="RDB3" s="166"/>
      <c r="RDC3" s="166"/>
      <c r="RDD3" s="166"/>
      <c r="RDE3" s="166"/>
      <c r="RDF3" s="166"/>
      <c r="RDG3" s="166"/>
      <c r="RDH3" s="166"/>
      <c r="RDI3" s="166"/>
      <c r="RDJ3" s="166"/>
      <c r="RDK3" s="166"/>
      <c r="RDL3" s="166"/>
      <c r="RDM3" s="166"/>
      <c r="RDN3" s="166"/>
      <c r="RDO3" s="166"/>
      <c r="RDP3" s="166"/>
      <c r="RDQ3" s="166"/>
      <c r="RDR3" s="166"/>
      <c r="RDS3" s="166"/>
      <c r="RDT3" s="166"/>
      <c r="RDU3" s="166"/>
      <c r="RDV3" s="166"/>
      <c r="RDW3" s="166"/>
      <c r="RDX3" s="166"/>
      <c r="RDY3" s="166"/>
      <c r="RDZ3" s="166"/>
      <c r="REA3" s="166"/>
      <c r="REB3" s="166"/>
      <c r="REC3" s="166"/>
      <c r="RED3" s="166"/>
      <c r="REE3" s="166"/>
      <c r="REF3" s="166"/>
      <c r="REG3" s="166"/>
      <c r="REH3" s="166"/>
      <c r="REI3" s="166"/>
      <c r="REJ3" s="166"/>
      <c r="REK3" s="166"/>
      <c r="REL3" s="166"/>
      <c r="REM3" s="166"/>
      <c r="REN3" s="166"/>
      <c r="REO3" s="166"/>
      <c r="REP3" s="166"/>
      <c r="REQ3" s="166"/>
      <c r="RER3" s="166"/>
      <c r="RES3" s="166"/>
      <c r="RET3" s="166"/>
      <c r="REU3" s="166"/>
      <c r="REV3" s="166"/>
      <c r="REW3" s="166"/>
      <c r="REX3" s="166"/>
      <c r="REY3" s="166"/>
      <c r="REZ3" s="166"/>
      <c r="RFA3" s="166"/>
      <c r="RFB3" s="166"/>
      <c r="RFC3" s="166"/>
      <c r="RFD3" s="166"/>
      <c r="RFE3" s="166"/>
      <c r="RFF3" s="166"/>
      <c r="RFG3" s="166"/>
      <c r="RFH3" s="166"/>
      <c r="RFI3" s="166"/>
      <c r="RFJ3" s="166"/>
      <c r="RFK3" s="166"/>
      <c r="RFL3" s="166"/>
      <c r="RFM3" s="166"/>
      <c r="RFN3" s="166"/>
      <c r="RFO3" s="166"/>
      <c r="RFP3" s="166"/>
      <c r="RFQ3" s="166"/>
      <c r="RFR3" s="166"/>
      <c r="RFS3" s="166"/>
      <c r="RFT3" s="166"/>
      <c r="RFU3" s="166"/>
      <c r="RFV3" s="166"/>
      <c r="RFW3" s="166"/>
      <c r="RFX3" s="166"/>
      <c r="RFY3" s="166"/>
      <c r="RFZ3" s="166"/>
      <c r="RGA3" s="166"/>
      <c r="RGB3" s="166"/>
      <c r="RGC3" s="166"/>
      <c r="RGD3" s="166"/>
      <c r="RGE3" s="166"/>
      <c r="RGF3" s="166"/>
      <c r="RGG3" s="166"/>
      <c r="RGH3" s="166"/>
      <c r="RGI3" s="166"/>
      <c r="RGJ3" s="166"/>
      <c r="RGK3" s="166"/>
      <c r="RGL3" s="166"/>
      <c r="RGM3" s="166"/>
      <c r="RGN3" s="166"/>
      <c r="RGO3" s="166"/>
      <c r="RGP3" s="166"/>
      <c r="RGQ3" s="166"/>
      <c r="RGR3" s="166"/>
      <c r="RGS3" s="166"/>
      <c r="RGT3" s="166"/>
      <c r="RGU3" s="166"/>
      <c r="RGV3" s="166"/>
      <c r="RGW3" s="166"/>
      <c r="RGX3" s="166"/>
      <c r="RGY3" s="166"/>
      <c r="RGZ3" s="166"/>
      <c r="RHA3" s="166"/>
      <c r="RHB3" s="166"/>
      <c r="RHC3" s="166"/>
      <c r="RHD3" s="166"/>
      <c r="RHE3" s="166"/>
      <c r="RHF3" s="166"/>
      <c r="RHG3" s="166"/>
      <c r="RHH3" s="166"/>
      <c r="RHI3" s="166"/>
      <c r="RHJ3" s="166"/>
      <c r="RHK3" s="166"/>
      <c r="RHL3" s="166"/>
      <c r="RHM3" s="166"/>
      <c r="RHN3" s="166"/>
      <c r="RHO3" s="166"/>
      <c r="RHP3" s="166"/>
      <c r="RHQ3" s="166"/>
      <c r="RHR3" s="166"/>
      <c r="RHS3" s="166"/>
      <c r="RHT3" s="166"/>
      <c r="RHU3" s="166"/>
      <c r="RHV3" s="166"/>
      <c r="RHW3" s="166"/>
      <c r="RHX3" s="166"/>
      <c r="RHY3" s="166"/>
      <c r="RHZ3" s="166"/>
      <c r="RIA3" s="166"/>
      <c r="RIB3" s="166"/>
      <c r="RIC3" s="166"/>
      <c r="RID3" s="166"/>
      <c r="RIE3" s="166"/>
      <c r="RIF3" s="166"/>
      <c r="RIG3" s="166"/>
      <c r="RIH3" s="166"/>
      <c r="RII3" s="166"/>
      <c r="RIJ3" s="166"/>
      <c r="RIK3" s="166"/>
      <c r="RIL3" s="166"/>
      <c r="RIM3" s="166"/>
      <c r="RIN3" s="166"/>
      <c r="RIO3" s="166"/>
      <c r="RIP3" s="166"/>
      <c r="RIQ3" s="166"/>
      <c r="RIR3" s="166"/>
      <c r="RIS3" s="166"/>
      <c r="RIT3" s="166"/>
      <c r="RIU3" s="166"/>
      <c r="RIV3" s="166"/>
      <c r="RIW3" s="166"/>
      <c r="RIX3" s="166"/>
      <c r="RIY3" s="166"/>
      <c r="RIZ3" s="166"/>
      <c r="RJA3" s="166"/>
      <c r="RJB3" s="166"/>
      <c r="RJC3" s="166"/>
      <c r="RJD3" s="166"/>
      <c r="RJE3" s="166"/>
      <c r="RJF3" s="166"/>
      <c r="RJG3" s="166"/>
      <c r="RJH3" s="166"/>
      <c r="RJI3" s="166"/>
      <c r="RJJ3" s="166"/>
      <c r="RJK3" s="166"/>
      <c r="RJL3" s="166"/>
      <c r="RJM3" s="166"/>
      <c r="RJN3" s="166"/>
      <c r="RJO3" s="166"/>
      <c r="RJP3" s="166"/>
      <c r="RJQ3" s="166"/>
      <c r="RJR3" s="166"/>
      <c r="RJS3" s="166"/>
      <c r="RJT3" s="166"/>
      <c r="RJU3" s="166"/>
      <c r="RJV3" s="166"/>
      <c r="RJW3" s="166"/>
      <c r="RJX3" s="166"/>
      <c r="RJY3" s="166"/>
      <c r="RJZ3" s="166"/>
      <c r="RKA3" s="166"/>
      <c r="RKB3" s="166"/>
      <c r="RKC3" s="166"/>
      <c r="RKD3" s="166"/>
      <c r="RKE3" s="166"/>
      <c r="RKF3" s="166"/>
      <c r="RKG3" s="166"/>
      <c r="RKH3" s="166"/>
      <c r="RKI3" s="166"/>
      <c r="RKJ3" s="166"/>
      <c r="RKK3" s="166"/>
      <c r="RKL3" s="166"/>
      <c r="RKM3" s="166"/>
      <c r="RKN3" s="166"/>
      <c r="RKO3" s="166"/>
      <c r="RKP3" s="166"/>
      <c r="RKQ3" s="166"/>
      <c r="RKR3" s="166"/>
      <c r="RKS3" s="166"/>
      <c r="RKT3" s="166"/>
      <c r="RKU3" s="166"/>
      <c r="RKV3" s="166"/>
      <c r="RKW3" s="166"/>
      <c r="RKX3" s="166"/>
      <c r="RKY3" s="166"/>
      <c r="RKZ3" s="166"/>
      <c r="RLA3" s="166"/>
      <c r="RLB3" s="166"/>
      <c r="RLC3" s="166"/>
      <c r="RLD3" s="166"/>
      <c r="RLE3" s="166"/>
      <c r="RLF3" s="166"/>
      <c r="RLG3" s="166"/>
      <c r="RLH3" s="166"/>
      <c r="RLI3" s="166"/>
      <c r="RLJ3" s="166"/>
      <c r="RLK3" s="166"/>
      <c r="RLL3" s="166"/>
      <c r="RLM3" s="166"/>
      <c r="RLN3" s="166"/>
      <c r="RLO3" s="166"/>
      <c r="RLP3" s="166"/>
      <c r="RLQ3" s="166"/>
      <c r="RLR3" s="166"/>
      <c r="RLS3" s="166"/>
      <c r="RLT3" s="166"/>
      <c r="RLU3" s="166"/>
      <c r="RLV3" s="166"/>
      <c r="RLW3" s="166"/>
      <c r="RLX3" s="166"/>
      <c r="RLY3" s="166"/>
      <c r="RLZ3" s="166"/>
      <c r="RMA3" s="166"/>
      <c r="RMB3" s="166"/>
      <c r="RMC3" s="166"/>
      <c r="RMD3" s="166"/>
      <c r="RME3" s="166"/>
      <c r="RMF3" s="166"/>
      <c r="RMG3" s="166"/>
      <c r="RMH3" s="166"/>
      <c r="RMI3" s="166"/>
      <c r="RMJ3" s="166"/>
      <c r="RMK3" s="166"/>
      <c r="RML3" s="166"/>
      <c r="RMM3" s="166"/>
      <c r="RMN3" s="166"/>
      <c r="RMO3" s="166"/>
      <c r="RMP3" s="166"/>
      <c r="RMQ3" s="166"/>
      <c r="RMR3" s="166"/>
      <c r="RMS3" s="166"/>
      <c r="RMT3" s="166"/>
      <c r="RMU3" s="166"/>
      <c r="RMV3" s="166"/>
      <c r="RMW3" s="166"/>
      <c r="RMX3" s="166"/>
      <c r="RMY3" s="166"/>
      <c r="RMZ3" s="166"/>
      <c r="RNA3" s="166"/>
      <c r="RNB3" s="166"/>
      <c r="RNC3" s="166"/>
      <c r="RND3" s="166"/>
      <c r="RNE3" s="166"/>
      <c r="RNF3" s="166"/>
      <c r="RNG3" s="166"/>
      <c r="RNH3" s="166"/>
      <c r="RNI3" s="166"/>
      <c r="RNJ3" s="166"/>
      <c r="RNK3" s="166"/>
      <c r="RNL3" s="166"/>
      <c r="RNM3" s="166"/>
      <c r="RNN3" s="166"/>
      <c r="RNO3" s="166"/>
      <c r="RNP3" s="166"/>
      <c r="RNQ3" s="166"/>
      <c r="RNR3" s="166"/>
      <c r="RNS3" s="166"/>
      <c r="RNT3" s="166"/>
      <c r="RNU3" s="166"/>
      <c r="RNV3" s="166"/>
      <c r="RNW3" s="166"/>
      <c r="RNX3" s="166"/>
      <c r="RNY3" s="166"/>
      <c r="RNZ3" s="166"/>
      <c r="ROA3" s="166"/>
      <c r="ROB3" s="166"/>
      <c r="ROC3" s="166"/>
      <c r="ROD3" s="166"/>
      <c r="ROE3" s="166"/>
      <c r="ROF3" s="166"/>
      <c r="ROG3" s="166"/>
      <c r="ROH3" s="166"/>
      <c r="ROI3" s="166"/>
      <c r="ROJ3" s="166"/>
      <c r="ROK3" s="166"/>
      <c r="ROL3" s="166"/>
      <c r="ROM3" s="166"/>
      <c r="RON3" s="166"/>
      <c r="ROO3" s="166"/>
      <c r="ROP3" s="166"/>
      <c r="ROQ3" s="166"/>
      <c r="ROR3" s="166"/>
      <c r="ROS3" s="166"/>
      <c r="ROT3" s="166"/>
      <c r="ROU3" s="166"/>
      <c r="ROV3" s="166"/>
      <c r="ROW3" s="166"/>
      <c r="ROX3" s="166"/>
      <c r="ROY3" s="166"/>
      <c r="ROZ3" s="166"/>
      <c r="RPA3" s="166"/>
      <c r="RPB3" s="166"/>
      <c r="RPC3" s="166"/>
      <c r="RPD3" s="166"/>
      <c r="RPE3" s="166"/>
      <c r="RPF3" s="166"/>
      <c r="RPG3" s="166"/>
      <c r="RPH3" s="166"/>
      <c r="RPI3" s="166"/>
      <c r="RPJ3" s="166"/>
      <c r="RPK3" s="166"/>
      <c r="RPL3" s="166"/>
      <c r="RPM3" s="166"/>
      <c r="RPN3" s="166"/>
      <c r="RPO3" s="166"/>
      <c r="RPP3" s="166"/>
      <c r="RPQ3" s="166"/>
      <c r="RPR3" s="166"/>
      <c r="RPS3" s="166"/>
      <c r="RPT3" s="166"/>
      <c r="RPU3" s="166"/>
      <c r="RPV3" s="166"/>
      <c r="RPW3" s="166"/>
      <c r="RPX3" s="166"/>
      <c r="RPY3" s="166"/>
      <c r="RPZ3" s="166"/>
      <c r="RQA3" s="166"/>
      <c r="RQB3" s="166"/>
      <c r="RQC3" s="166"/>
      <c r="RQD3" s="166"/>
      <c r="RQE3" s="166"/>
      <c r="RQF3" s="166"/>
      <c r="RQG3" s="166"/>
      <c r="RQH3" s="166"/>
      <c r="RQI3" s="166"/>
      <c r="RQJ3" s="166"/>
      <c r="RQK3" s="166"/>
      <c r="RQL3" s="166"/>
      <c r="RQM3" s="166"/>
      <c r="RQN3" s="166"/>
      <c r="RQO3" s="166"/>
      <c r="RQP3" s="166"/>
      <c r="RQQ3" s="166"/>
      <c r="RQR3" s="166"/>
      <c r="RQS3" s="166"/>
      <c r="RQT3" s="166"/>
      <c r="RQU3" s="166"/>
      <c r="RQV3" s="166"/>
      <c r="RQW3" s="166"/>
      <c r="RQX3" s="166"/>
      <c r="RQY3" s="166"/>
      <c r="RQZ3" s="166"/>
      <c r="RRA3" s="166"/>
      <c r="RRB3" s="166"/>
      <c r="RRC3" s="166"/>
      <c r="RRD3" s="166"/>
      <c r="RRE3" s="166"/>
      <c r="RRF3" s="166"/>
      <c r="RRG3" s="166"/>
      <c r="RRH3" s="166"/>
      <c r="RRI3" s="166"/>
      <c r="RRJ3" s="166"/>
      <c r="RRK3" s="166"/>
      <c r="RRL3" s="166"/>
      <c r="RRM3" s="166"/>
      <c r="RRN3" s="166"/>
      <c r="RRO3" s="166"/>
      <c r="RRP3" s="166"/>
      <c r="RRQ3" s="166"/>
      <c r="RRR3" s="166"/>
      <c r="RRS3" s="166"/>
      <c r="RRT3" s="166"/>
      <c r="RRU3" s="166"/>
      <c r="RRV3" s="166"/>
      <c r="RRW3" s="166"/>
      <c r="RRX3" s="166"/>
      <c r="RRY3" s="166"/>
      <c r="RRZ3" s="166"/>
      <c r="RSA3" s="166"/>
      <c r="RSB3" s="166"/>
      <c r="RSC3" s="166"/>
      <c r="RSD3" s="166"/>
      <c r="RSE3" s="166"/>
      <c r="RSF3" s="166"/>
      <c r="RSG3" s="166"/>
      <c r="RSH3" s="166"/>
      <c r="RSI3" s="166"/>
      <c r="RSJ3" s="166"/>
      <c r="RSK3" s="166"/>
      <c r="RSL3" s="166"/>
      <c r="RSM3" s="166"/>
      <c r="RSN3" s="166"/>
      <c r="RSO3" s="166"/>
      <c r="RSP3" s="166"/>
      <c r="RSQ3" s="166"/>
      <c r="RSR3" s="166"/>
      <c r="RSS3" s="166"/>
      <c r="RST3" s="166"/>
      <c r="RSU3" s="166"/>
      <c r="RSV3" s="166"/>
      <c r="RSW3" s="166"/>
      <c r="RSX3" s="166"/>
      <c r="RSY3" s="166"/>
      <c r="RSZ3" s="166"/>
      <c r="RTA3" s="166"/>
      <c r="RTB3" s="166"/>
      <c r="RTC3" s="166"/>
      <c r="RTD3" s="166"/>
      <c r="RTE3" s="166"/>
      <c r="RTF3" s="166"/>
      <c r="RTG3" s="166"/>
      <c r="RTH3" s="166"/>
      <c r="RTI3" s="166"/>
      <c r="RTJ3" s="166"/>
      <c r="RTK3" s="166"/>
      <c r="RTL3" s="166"/>
      <c r="RTM3" s="166"/>
      <c r="RTN3" s="166"/>
      <c r="RTO3" s="166"/>
      <c r="RTP3" s="166"/>
      <c r="RTQ3" s="166"/>
      <c r="RTR3" s="166"/>
      <c r="RTS3" s="166"/>
      <c r="RTT3" s="166"/>
      <c r="RTU3" s="166"/>
      <c r="RTV3" s="166"/>
      <c r="RTW3" s="166"/>
      <c r="RTX3" s="166"/>
      <c r="RTY3" s="166"/>
      <c r="RTZ3" s="166"/>
      <c r="RUA3" s="166"/>
      <c r="RUB3" s="166"/>
      <c r="RUC3" s="166"/>
      <c r="RUD3" s="166"/>
      <c r="RUE3" s="166"/>
      <c r="RUF3" s="166"/>
      <c r="RUG3" s="166"/>
      <c r="RUH3" s="166"/>
      <c r="RUI3" s="166"/>
      <c r="RUJ3" s="166"/>
      <c r="RUK3" s="166"/>
      <c r="RUL3" s="166"/>
      <c r="RUM3" s="166"/>
      <c r="RUN3" s="166"/>
      <c r="RUO3" s="166"/>
      <c r="RUP3" s="166"/>
      <c r="RUQ3" s="166"/>
      <c r="RUR3" s="166"/>
      <c r="RUS3" s="166"/>
      <c r="RUT3" s="166"/>
      <c r="RUU3" s="166"/>
      <c r="RUV3" s="166"/>
      <c r="RUW3" s="166"/>
      <c r="RUX3" s="166"/>
      <c r="RUY3" s="166"/>
      <c r="RUZ3" s="166"/>
      <c r="RVA3" s="166"/>
      <c r="RVB3" s="166"/>
      <c r="RVC3" s="166"/>
      <c r="RVD3" s="166"/>
      <c r="RVE3" s="166"/>
      <c r="RVF3" s="166"/>
      <c r="RVG3" s="166"/>
      <c r="RVH3" s="166"/>
      <c r="RVI3" s="166"/>
      <c r="RVJ3" s="166"/>
      <c r="RVK3" s="166"/>
      <c r="RVL3" s="166"/>
      <c r="RVM3" s="166"/>
      <c r="RVN3" s="166"/>
      <c r="RVO3" s="166"/>
      <c r="RVP3" s="166"/>
      <c r="RVQ3" s="166"/>
      <c r="RVR3" s="166"/>
      <c r="RVS3" s="166"/>
      <c r="RVT3" s="166"/>
      <c r="RVU3" s="166"/>
      <c r="RVV3" s="166"/>
      <c r="RVW3" s="166"/>
      <c r="RVX3" s="166"/>
      <c r="RVY3" s="166"/>
      <c r="RVZ3" s="166"/>
      <c r="RWA3" s="166"/>
      <c r="RWB3" s="166"/>
      <c r="RWC3" s="166"/>
      <c r="RWD3" s="166"/>
      <c r="RWE3" s="166"/>
      <c r="RWF3" s="166"/>
      <c r="RWG3" s="166"/>
      <c r="RWH3" s="166"/>
      <c r="RWI3" s="166"/>
      <c r="RWJ3" s="166"/>
      <c r="RWK3" s="166"/>
      <c r="RWL3" s="166"/>
      <c r="RWM3" s="166"/>
      <c r="RWN3" s="166"/>
      <c r="RWO3" s="166"/>
      <c r="RWP3" s="166"/>
      <c r="RWQ3" s="166"/>
      <c r="RWR3" s="166"/>
      <c r="RWS3" s="166"/>
      <c r="RWT3" s="166"/>
      <c r="RWU3" s="166"/>
      <c r="RWV3" s="166"/>
      <c r="RWW3" s="166"/>
      <c r="RWX3" s="166"/>
      <c r="RWY3" s="166"/>
      <c r="RWZ3" s="166"/>
      <c r="RXA3" s="166"/>
      <c r="RXB3" s="166"/>
      <c r="RXC3" s="166"/>
      <c r="RXD3" s="166"/>
      <c r="RXE3" s="166"/>
      <c r="RXF3" s="166"/>
      <c r="RXG3" s="166"/>
      <c r="RXH3" s="166"/>
      <c r="RXI3" s="166"/>
      <c r="RXJ3" s="166"/>
      <c r="RXK3" s="166"/>
      <c r="RXL3" s="166"/>
      <c r="RXM3" s="166"/>
      <c r="RXN3" s="166"/>
      <c r="RXO3" s="166"/>
      <c r="RXP3" s="166"/>
      <c r="RXQ3" s="166"/>
      <c r="RXR3" s="166"/>
      <c r="RXS3" s="166"/>
      <c r="RXT3" s="166"/>
      <c r="RXU3" s="166"/>
      <c r="RXV3" s="166"/>
      <c r="RXW3" s="166"/>
      <c r="RXX3" s="166"/>
      <c r="RXY3" s="166"/>
      <c r="RXZ3" s="166"/>
      <c r="RYA3" s="166"/>
      <c r="RYB3" s="166"/>
      <c r="RYC3" s="166"/>
      <c r="RYD3" s="166"/>
      <c r="RYE3" s="166"/>
      <c r="RYF3" s="166"/>
      <c r="RYG3" s="166"/>
      <c r="RYH3" s="166"/>
      <c r="RYI3" s="166"/>
      <c r="RYJ3" s="166"/>
      <c r="RYK3" s="166"/>
      <c r="RYL3" s="166"/>
      <c r="RYM3" s="166"/>
      <c r="RYN3" s="166"/>
      <c r="RYO3" s="166"/>
      <c r="RYP3" s="166"/>
      <c r="RYQ3" s="166"/>
      <c r="RYR3" s="166"/>
      <c r="RYS3" s="166"/>
      <c r="RYT3" s="166"/>
      <c r="RYU3" s="166"/>
      <c r="RYV3" s="166"/>
      <c r="RYW3" s="166"/>
      <c r="RYX3" s="166"/>
      <c r="RYY3" s="166"/>
      <c r="RYZ3" s="166"/>
      <c r="RZA3" s="166"/>
      <c r="RZB3" s="166"/>
      <c r="RZC3" s="166"/>
      <c r="RZD3" s="166"/>
      <c r="RZE3" s="166"/>
      <c r="RZF3" s="166"/>
      <c r="RZG3" s="166"/>
      <c r="RZH3" s="166"/>
      <c r="RZI3" s="166"/>
      <c r="RZJ3" s="166"/>
      <c r="RZK3" s="166"/>
      <c r="RZL3" s="166"/>
      <c r="RZM3" s="166"/>
      <c r="RZN3" s="166"/>
      <c r="RZO3" s="166"/>
      <c r="RZP3" s="166"/>
      <c r="RZQ3" s="166"/>
      <c r="RZR3" s="166"/>
      <c r="RZS3" s="166"/>
      <c r="RZT3" s="166"/>
      <c r="RZU3" s="166"/>
      <c r="RZV3" s="166"/>
      <c r="RZW3" s="166"/>
      <c r="RZX3" s="166"/>
      <c r="RZY3" s="166"/>
      <c r="RZZ3" s="166"/>
      <c r="SAA3" s="166"/>
      <c r="SAB3" s="166"/>
      <c r="SAC3" s="166"/>
      <c r="SAD3" s="166"/>
      <c r="SAE3" s="166"/>
      <c r="SAF3" s="166"/>
      <c r="SAG3" s="166"/>
      <c r="SAH3" s="166"/>
      <c r="SAI3" s="166"/>
      <c r="SAJ3" s="166"/>
      <c r="SAK3" s="166"/>
      <c r="SAL3" s="166"/>
      <c r="SAM3" s="166"/>
      <c r="SAN3" s="166"/>
      <c r="SAO3" s="166"/>
      <c r="SAP3" s="166"/>
      <c r="SAQ3" s="166"/>
      <c r="SAR3" s="166"/>
      <c r="SAS3" s="166"/>
      <c r="SAT3" s="166"/>
      <c r="SAU3" s="166"/>
      <c r="SAV3" s="166"/>
      <c r="SAW3" s="166"/>
      <c r="SAX3" s="166"/>
      <c r="SAY3" s="166"/>
      <c r="SAZ3" s="166"/>
      <c r="SBA3" s="166"/>
      <c r="SBB3" s="166"/>
      <c r="SBC3" s="166"/>
      <c r="SBD3" s="166"/>
      <c r="SBE3" s="166"/>
      <c r="SBF3" s="166"/>
      <c r="SBG3" s="166"/>
      <c r="SBH3" s="166"/>
      <c r="SBI3" s="166"/>
      <c r="SBJ3" s="166"/>
      <c r="SBK3" s="166"/>
      <c r="SBL3" s="166"/>
      <c r="SBM3" s="166"/>
      <c r="SBN3" s="166"/>
      <c r="SBO3" s="166"/>
      <c r="SBP3" s="166"/>
      <c r="SBQ3" s="166"/>
      <c r="SBR3" s="166"/>
      <c r="SBS3" s="166"/>
      <c r="SBT3" s="166"/>
      <c r="SBU3" s="166"/>
      <c r="SBV3" s="166"/>
      <c r="SBW3" s="166"/>
      <c r="SBX3" s="166"/>
      <c r="SBY3" s="166"/>
      <c r="SBZ3" s="166"/>
      <c r="SCA3" s="166"/>
      <c r="SCB3" s="166"/>
      <c r="SCC3" s="166"/>
      <c r="SCD3" s="166"/>
      <c r="SCE3" s="166"/>
      <c r="SCF3" s="166"/>
      <c r="SCG3" s="166"/>
      <c r="SCH3" s="166"/>
      <c r="SCI3" s="166"/>
      <c r="SCJ3" s="166"/>
      <c r="SCK3" s="166"/>
      <c r="SCL3" s="166"/>
      <c r="SCM3" s="166"/>
      <c r="SCN3" s="166"/>
      <c r="SCO3" s="166"/>
      <c r="SCP3" s="166"/>
      <c r="SCQ3" s="166"/>
      <c r="SCR3" s="166"/>
      <c r="SCS3" s="166"/>
      <c r="SCT3" s="166"/>
      <c r="SCU3" s="166"/>
      <c r="SCV3" s="166"/>
      <c r="SCW3" s="166"/>
      <c r="SCX3" s="166"/>
      <c r="SCY3" s="166"/>
      <c r="SCZ3" s="166"/>
      <c r="SDA3" s="166"/>
      <c r="SDB3" s="166"/>
      <c r="SDC3" s="166"/>
      <c r="SDD3" s="166"/>
      <c r="SDE3" s="166"/>
      <c r="SDF3" s="166"/>
      <c r="SDG3" s="166"/>
      <c r="SDH3" s="166"/>
      <c r="SDI3" s="166"/>
      <c r="SDJ3" s="166"/>
      <c r="SDK3" s="166"/>
      <c r="SDL3" s="166"/>
      <c r="SDM3" s="166"/>
      <c r="SDN3" s="166"/>
      <c r="SDO3" s="166"/>
      <c r="SDP3" s="166"/>
      <c r="SDQ3" s="166"/>
      <c r="SDR3" s="166"/>
      <c r="SDS3" s="166"/>
      <c r="SDT3" s="166"/>
      <c r="SDU3" s="166"/>
      <c r="SDV3" s="166"/>
      <c r="SDW3" s="166"/>
      <c r="SDX3" s="166"/>
      <c r="SDY3" s="166"/>
      <c r="SDZ3" s="166"/>
      <c r="SEA3" s="166"/>
      <c r="SEB3" s="166"/>
      <c r="SEC3" s="166"/>
      <c r="SED3" s="166"/>
      <c r="SEE3" s="166"/>
      <c r="SEF3" s="166"/>
      <c r="SEG3" s="166"/>
      <c r="SEH3" s="166"/>
      <c r="SEI3" s="166"/>
      <c r="SEJ3" s="166"/>
      <c r="SEK3" s="166"/>
      <c r="SEL3" s="166"/>
      <c r="SEM3" s="166"/>
      <c r="SEN3" s="166"/>
      <c r="SEO3" s="166"/>
      <c r="SEP3" s="166"/>
      <c r="SEQ3" s="166"/>
      <c r="SER3" s="166"/>
      <c r="SES3" s="166"/>
      <c r="SET3" s="166"/>
      <c r="SEU3" s="166"/>
      <c r="SEV3" s="166"/>
      <c r="SEW3" s="166"/>
      <c r="SEX3" s="166"/>
      <c r="SEY3" s="166"/>
      <c r="SEZ3" s="166"/>
      <c r="SFA3" s="166"/>
      <c r="SFB3" s="166"/>
      <c r="SFC3" s="166"/>
      <c r="SFD3" s="166"/>
      <c r="SFE3" s="166"/>
      <c r="SFF3" s="166"/>
      <c r="SFG3" s="166"/>
      <c r="SFH3" s="166"/>
      <c r="SFI3" s="166"/>
      <c r="SFJ3" s="166"/>
      <c r="SFK3" s="166"/>
      <c r="SFL3" s="166"/>
      <c r="SFM3" s="166"/>
      <c r="SFN3" s="166"/>
      <c r="SFO3" s="166"/>
      <c r="SFP3" s="166"/>
      <c r="SFQ3" s="166"/>
      <c r="SFR3" s="166"/>
      <c r="SFS3" s="166"/>
      <c r="SFT3" s="166"/>
      <c r="SFU3" s="166"/>
      <c r="SFV3" s="166"/>
      <c r="SFW3" s="166"/>
      <c r="SFX3" s="166"/>
      <c r="SFY3" s="166"/>
      <c r="SFZ3" s="166"/>
      <c r="SGA3" s="166"/>
      <c r="SGB3" s="166"/>
      <c r="SGC3" s="166"/>
      <c r="SGD3" s="166"/>
      <c r="SGE3" s="166"/>
      <c r="SGF3" s="166"/>
      <c r="SGG3" s="166"/>
      <c r="SGH3" s="166"/>
      <c r="SGI3" s="166"/>
      <c r="SGJ3" s="166"/>
      <c r="SGK3" s="166"/>
      <c r="SGL3" s="166"/>
      <c r="SGM3" s="166"/>
      <c r="SGN3" s="166"/>
      <c r="SGO3" s="166"/>
      <c r="SGP3" s="166"/>
      <c r="SGQ3" s="166"/>
      <c r="SGR3" s="166"/>
      <c r="SGS3" s="166"/>
      <c r="SGT3" s="166"/>
      <c r="SGU3" s="166"/>
      <c r="SGV3" s="166"/>
      <c r="SGW3" s="166"/>
      <c r="SGX3" s="166"/>
      <c r="SGY3" s="166"/>
      <c r="SGZ3" s="166"/>
      <c r="SHA3" s="166"/>
      <c r="SHB3" s="166"/>
      <c r="SHC3" s="166"/>
      <c r="SHD3" s="166"/>
      <c r="SHE3" s="166"/>
      <c r="SHF3" s="166"/>
      <c r="SHG3" s="166"/>
      <c r="SHH3" s="166"/>
      <c r="SHI3" s="166"/>
      <c r="SHJ3" s="166"/>
      <c r="SHK3" s="166"/>
      <c r="SHL3" s="166"/>
      <c r="SHM3" s="166"/>
      <c r="SHN3" s="166"/>
      <c r="SHO3" s="166"/>
      <c r="SHP3" s="166"/>
      <c r="SHQ3" s="166"/>
      <c r="SHR3" s="166"/>
      <c r="SHS3" s="166"/>
      <c r="SHT3" s="166"/>
      <c r="SHU3" s="166"/>
      <c r="SHV3" s="166"/>
      <c r="SHW3" s="166"/>
      <c r="SHX3" s="166"/>
      <c r="SHY3" s="166"/>
      <c r="SHZ3" s="166"/>
      <c r="SIA3" s="166"/>
      <c r="SIB3" s="166"/>
      <c r="SIC3" s="166"/>
      <c r="SID3" s="166"/>
      <c r="SIE3" s="166"/>
      <c r="SIF3" s="166"/>
      <c r="SIG3" s="166"/>
      <c r="SIH3" s="166"/>
      <c r="SII3" s="166"/>
      <c r="SIJ3" s="166"/>
      <c r="SIK3" s="166"/>
      <c r="SIL3" s="166"/>
      <c r="SIM3" s="166"/>
      <c r="SIN3" s="166"/>
      <c r="SIO3" s="166"/>
      <c r="SIP3" s="166"/>
      <c r="SIQ3" s="166"/>
      <c r="SIR3" s="166"/>
      <c r="SIS3" s="166"/>
      <c r="SIT3" s="166"/>
      <c r="SIU3" s="166"/>
      <c r="SIV3" s="166"/>
      <c r="SIW3" s="166"/>
      <c r="SIX3" s="166"/>
      <c r="SIY3" s="166"/>
      <c r="SIZ3" s="166"/>
      <c r="SJA3" s="166"/>
      <c r="SJB3" s="166"/>
      <c r="SJC3" s="166"/>
      <c r="SJD3" s="166"/>
      <c r="SJE3" s="166"/>
      <c r="SJF3" s="166"/>
      <c r="SJG3" s="166"/>
      <c r="SJH3" s="166"/>
      <c r="SJI3" s="166"/>
      <c r="SJJ3" s="166"/>
      <c r="SJK3" s="166"/>
      <c r="SJL3" s="166"/>
      <c r="SJM3" s="166"/>
      <c r="SJN3" s="166"/>
      <c r="SJO3" s="166"/>
      <c r="SJP3" s="166"/>
      <c r="SJQ3" s="166"/>
      <c r="SJR3" s="166"/>
      <c r="SJS3" s="166"/>
      <c r="SJT3" s="166"/>
      <c r="SJU3" s="166"/>
      <c r="SJV3" s="166"/>
      <c r="SJW3" s="166"/>
      <c r="SJX3" s="166"/>
      <c r="SJY3" s="166"/>
      <c r="SJZ3" s="166"/>
      <c r="SKA3" s="166"/>
      <c r="SKB3" s="166"/>
      <c r="SKC3" s="166"/>
      <c r="SKD3" s="166"/>
      <c r="SKE3" s="166"/>
      <c r="SKF3" s="166"/>
      <c r="SKG3" s="166"/>
      <c r="SKH3" s="166"/>
      <c r="SKI3" s="166"/>
      <c r="SKJ3" s="166"/>
      <c r="SKK3" s="166"/>
      <c r="SKL3" s="166"/>
      <c r="SKM3" s="166"/>
      <c r="SKN3" s="166"/>
      <c r="SKO3" s="166"/>
      <c r="SKP3" s="166"/>
      <c r="SKQ3" s="166"/>
      <c r="SKR3" s="166"/>
      <c r="SKS3" s="166"/>
      <c r="SKT3" s="166"/>
      <c r="SKU3" s="166"/>
      <c r="SKV3" s="166"/>
      <c r="SKW3" s="166"/>
      <c r="SKX3" s="166"/>
      <c r="SKY3" s="166"/>
      <c r="SKZ3" s="166"/>
      <c r="SLA3" s="166"/>
      <c r="SLB3" s="166"/>
      <c r="SLC3" s="166"/>
      <c r="SLD3" s="166"/>
      <c r="SLE3" s="166"/>
      <c r="SLF3" s="166"/>
      <c r="SLG3" s="166"/>
      <c r="SLH3" s="166"/>
      <c r="SLI3" s="166"/>
      <c r="SLJ3" s="166"/>
      <c r="SLK3" s="166"/>
      <c r="SLL3" s="166"/>
      <c r="SLM3" s="166"/>
      <c r="SLN3" s="166"/>
      <c r="SLO3" s="166"/>
      <c r="SLP3" s="166"/>
      <c r="SLQ3" s="166"/>
      <c r="SLR3" s="166"/>
      <c r="SLS3" s="166"/>
      <c r="SLT3" s="166"/>
      <c r="SLU3" s="166"/>
      <c r="SLV3" s="166"/>
      <c r="SLW3" s="166"/>
      <c r="SLX3" s="166"/>
      <c r="SLY3" s="166"/>
      <c r="SLZ3" s="166"/>
      <c r="SMA3" s="166"/>
      <c r="SMB3" s="166"/>
      <c r="SMC3" s="166"/>
      <c r="SMD3" s="166"/>
      <c r="SME3" s="166"/>
      <c r="SMF3" s="166"/>
      <c r="SMG3" s="166"/>
      <c r="SMH3" s="166"/>
      <c r="SMI3" s="166"/>
      <c r="SMJ3" s="166"/>
      <c r="SMK3" s="166"/>
      <c r="SML3" s="166"/>
      <c r="SMM3" s="166"/>
      <c r="SMN3" s="166"/>
      <c r="SMO3" s="166"/>
      <c r="SMP3" s="166"/>
      <c r="SMQ3" s="166"/>
      <c r="SMR3" s="166"/>
      <c r="SMS3" s="166"/>
      <c r="SMT3" s="166"/>
      <c r="SMU3" s="166"/>
      <c r="SMV3" s="166"/>
      <c r="SMW3" s="166"/>
      <c r="SMX3" s="166"/>
      <c r="SMY3" s="166"/>
      <c r="SMZ3" s="166"/>
      <c r="SNA3" s="166"/>
      <c r="SNB3" s="166"/>
      <c r="SNC3" s="166"/>
      <c r="SND3" s="166"/>
      <c r="SNE3" s="166"/>
      <c r="SNF3" s="166"/>
      <c r="SNG3" s="166"/>
      <c r="SNH3" s="166"/>
      <c r="SNI3" s="166"/>
      <c r="SNJ3" s="166"/>
      <c r="SNK3" s="166"/>
      <c r="SNL3" s="166"/>
      <c r="SNM3" s="166"/>
      <c r="SNN3" s="166"/>
      <c r="SNO3" s="166"/>
      <c r="SNP3" s="166"/>
      <c r="SNQ3" s="166"/>
      <c r="SNR3" s="166"/>
      <c r="SNS3" s="166"/>
      <c r="SNT3" s="166"/>
      <c r="SNU3" s="166"/>
      <c r="SNV3" s="166"/>
      <c r="SNW3" s="166"/>
      <c r="SNX3" s="166"/>
      <c r="SNY3" s="166"/>
      <c r="SNZ3" s="166"/>
      <c r="SOA3" s="166"/>
      <c r="SOB3" s="166"/>
      <c r="SOC3" s="166"/>
      <c r="SOD3" s="166"/>
      <c r="SOE3" s="166"/>
      <c r="SOF3" s="166"/>
      <c r="SOG3" s="166"/>
      <c r="SOH3" s="166"/>
      <c r="SOI3" s="166"/>
      <c r="SOJ3" s="166"/>
      <c r="SOK3" s="166"/>
      <c r="SOL3" s="166"/>
      <c r="SOM3" s="166"/>
      <c r="SON3" s="166"/>
      <c r="SOO3" s="166"/>
      <c r="SOP3" s="166"/>
      <c r="SOQ3" s="166"/>
      <c r="SOR3" s="166"/>
      <c r="SOS3" s="166"/>
      <c r="SOT3" s="166"/>
      <c r="SOU3" s="166"/>
      <c r="SOV3" s="166"/>
      <c r="SOW3" s="166"/>
      <c r="SOX3" s="166"/>
      <c r="SOY3" s="166"/>
      <c r="SOZ3" s="166"/>
      <c r="SPA3" s="166"/>
      <c r="SPB3" s="166"/>
      <c r="SPC3" s="166"/>
      <c r="SPD3" s="166"/>
      <c r="SPE3" s="166"/>
      <c r="SPF3" s="166"/>
      <c r="SPG3" s="166"/>
      <c r="SPH3" s="166"/>
      <c r="SPI3" s="166"/>
      <c r="SPJ3" s="166"/>
      <c r="SPK3" s="166"/>
      <c r="SPL3" s="166"/>
      <c r="SPM3" s="166"/>
      <c r="SPN3" s="166"/>
      <c r="SPO3" s="166"/>
      <c r="SPP3" s="166"/>
      <c r="SPQ3" s="166"/>
      <c r="SPR3" s="166"/>
      <c r="SPS3" s="166"/>
      <c r="SPT3" s="166"/>
      <c r="SPU3" s="166"/>
      <c r="SPV3" s="166"/>
      <c r="SPW3" s="166"/>
      <c r="SPX3" s="166"/>
      <c r="SPY3" s="166"/>
      <c r="SPZ3" s="166"/>
      <c r="SQA3" s="166"/>
      <c r="SQB3" s="166"/>
      <c r="SQC3" s="166"/>
      <c r="SQD3" s="166"/>
      <c r="SQE3" s="166"/>
      <c r="SQF3" s="166"/>
      <c r="SQG3" s="166"/>
      <c r="SQH3" s="166"/>
      <c r="SQI3" s="166"/>
      <c r="SQJ3" s="166"/>
      <c r="SQK3" s="166"/>
      <c r="SQL3" s="166"/>
      <c r="SQM3" s="166"/>
      <c r="SQN3" s="166"/>
      <c r="SQO3" s="166"/>
      <c r="SQP3" s="166"/>
      <c r="SQQ3" s="166"/>
      <c r="SQR3" s="166"/>
      <c r="SQS3" s="166"/>
      <c r="SQT3" s="166"/>
      <c r="SQU3" s="166"/>
      <c r="SQV3" s="166"/>
      <c r="SQW3" s="166"/>
      <c r="SQX3" s="166"/>
      <c r="SQY3" s="166"/>
      <c r="SQZ3" s="166"/>
      <c r="SRA3" s="166"/>
      <c r="SRB3" s="166"/>
      <c r="SRC3" s="166"/>
      <c r="SRD3" s="166"/>
      <c r="SRE3" s="166"/>
      <c r="SRF3" s="166"/>
      <c r="SRG3" s="166"/>
      <c r="SRH3" s="166"/>
      <c r="SRI3" s="166"/>
      <c r="SRJ3" s="166"/>
      <c r="SRK3" s="166"/>
      <c r="SRL3" s="166"/>
      <c r="SRM3" s="166"/>
      <c r="SRN3" s="166"/>
      <c r="SRO3" s="166"/>
      <c r="SRP3" s="166"/>
      <c r="SRQ3" s="166"/>
      <c r="SRR3" s="166"/>
      <c r="SRS3" s="166"/>
      <c r="SRT3" s="166"/>
      <c r="SRU3" s="166"/>
      <c r="SRV3" s="166"/>
      <c r="SRW3" s="166"/>
      <c r="SRX3" s="166"/>
      <c r="SRY3" s="166"/>
      <c r="SRZ3" s="166"/>
      <c r="SSA3" s="166"/>
      <c r="SSB3" s="166"/>
      <c r="SSC3" s="166"/>
      <c r="SSD3" s="166"/>
      <c r="SSE3" s="166"/>
      <c r="SSF3" s="166"/>
      <c r="SSG3" s="166"/>
      <c r="SSH3" s="166"/>
      <c r="SSI3" s="166"/>
      <c r="SSJ3" s="166"/>
      <c r="SSK3" s="166"/>
      <c r="SSL3" s="166"/>
      <c r="SSM3" s="166"/>
      <c r="SSN3" s="166"/>
      <c r="SSO3" s="166"/>
      <c r="SSP3" s="166"/>
      <c r="SSQ3" s="166"/>
      <c r="SSR3" s="166"/>
      <c r="SSS3" s="166"/>
      <c r="SST3" s="166"/>
      <c r="SSU3" s="166"/>
      <c r="SSV3" s="166"/>
      <c r="SSW3" s="166"/>
      <c r="SSX3" s="166"/>
      <c r="SSY3" s="166"/>
      <c r="SSZ3" s="166"/>
      <c r="STA3" s="166"/>
      <c r="STB3" s="166"/>
      <c r="STC3" s="166"/>
      <c r="STD3" s="166"/>
      <c r="STE3" s="166"/>
      <c r="STF3" s="166"/>
      <c r="STG3" s="166"/>
      <c r="STH3" s="166"/>
      <c r="STI3" s="166"/>
      <c r="STJ3" s="166"/>
      <c r="STK3" s="166"/>
      <c r="STL3" s="166"/>
      <c r="STM3" s="166"/>
      <c r="STN3" s="166"/>
      <c r="STO3" s="166"/>
      <c r="STP3" s="166"/>
      <c r="STQ3" s="166"/>
      <c r="STR3" s="166"/>
      <c r="STS3" s="166"/>
      <c r="STT3" s="166"/>
      <c r="STU3" s="166"/>
      <c r="STV3" s="166"/>
      <c r="STW3" s="166"/>
      <c r="STX3" s="166"/>
      <c r="STY3" s="166"/>
      <c r="STZ3" s="166"/>
      <c r="SUA3" s="166"/>
      <c r="SUB3" s="166"/>
      <c r="SUC3" s="166"/>
      <c r="SUD3" s="166"/>
      <c r="SUE3" s="166"/>
      <c r="SUF3" s="166"/>
      <c r="SUG3" s="166"/>
      <c r="SUH3" s="166"/>
      <c r="SUI3" s="166"/>
      <c r="SUJ3" s="166"/>
      <c r="SUK3" s="166"/>
      <c r="SUL3" s="166"/>
      <c r="SUM3" s="166"/>
      <c r="SUN3" s="166"/>
      <c r="SUO3" s="166"/>
      <c r="SUP3" s="166"/>
      <c r="SUQ3" s="166"/>
      <c r="SUR3" s="166"/>
      <c r="SUS3" s="166"/>
      <c r="SUT3" s="166"/>
      <c r="SUU3" s="166"/>
      <c r="SUV3" s="166"/>
      <c r="SUW3" s="166"/>
      <c r="SUX3" s="166"/>
      <c r="SUY3" s="166"/>
      <c r="SUZ3" s="166"/>
      <c r="SVA3" s="166"/>
      <c r="SVB3" s="166"/>
      <c r="SVC3" s="166"/>
      <c r="SVD3" s="166"/>
      <c r="SVE3" s="166"/>
      <c r="SVF3" s="166"/>
      <c r="SVG3" s="166"/>
      <c r="SVH3" s="166"/>
      <c r="SVI3" s="166"/>
      <c r="SVJ3" s="166"/>
      <c r="SVK3" s="166"/>
      <c r="SVL3" s="166"/>
      <c r="SVM3" s="166"/>
      <c r="SVN3" s="166"/>
      <c r="SVO3" s="166"/>
      <c r="SVP3" s="166"/>
      <c r="SVQ3" s="166"/>
      <c r="SVR3" s="166"/>
      <c r="SVS3" s="166"/>
      <c r="SVT3" s="166"/>
      <c r="SVU3" s="166"/>
      <c r="SVV3" s="166"/>
      <c r="SVW3" s="166"/>
      <c r="SVX3" s="166"/>
      <c r="SVY3" s="166"/>
      <c r="SVZ3" s="166"/>
      <c r="SWA3" s="166"/>
      <c r="SWB3" s="166"/>
      <c r="SWC3" s="166"/>
      <c r="SWD3" s="166"/>
      <c r="SWE3" s="166"/>
      <c r="SWF3" s="166"/>
      <c r="SWG3" s="166"/>
      <c r="SWH3" s="166"/>
      <c r="SWI3" s="166"/>
      <c r="SWJ3" s="166"/>
      <c r="SWK3" s="166"/>
      <c r="SWL3" s="166"/>
      <c r="SWM3" s="166"/>
      <c r="SWN3" s="166"/>
      <c r="SWO3" s="166"/>
      <c r="SWP3" s="166"/>
      <c r="SWQ3" s="166"/>
      <c r="SWR3" s="166"/>
      <c r="SWS3" s="166"/>
      <c r="SWT3" s="166"/>
      <c r="SWU3" s="166"/>
      <c r="SWV3" s="166"/>
      <c r="SWW3" s="166"/>
      <c r="SWX3" s="166"/>
      <c r="SWY3" s="166"/>
      <c r="SWZ3" s="166"/>
      <c r="SXA3" s="166"/>
      <c r="SXB3" s="166"/>
      <c r="SXC3" s="166"/>
      <c r="SXD3" s="166"/>
      <c r="SXE3" s="166"/>
      <c r="SXF3" s="166"/>
      <c r="SXG3" s="166"/>
      <c r="SXH3" s="166"/>
      <c r="SXI3" s="166"/>
      <c r="SXJ3" s="166"/>
      <c r="SXK3" s="166"/>
      <c r="SXL3" s="166"/>
      <c r="SXM3" s="166"/>
      <c r="SXN3" s="166"/>
      <c r="SXO3" s="166"/>
      <c r="SXP3" s="166"/>
      <c r="SXQ3" s="166"/>
      <c r="SXR3" s="166"/>
      <c r="SXS3" s="166"/>
      <c r="SXT3" s="166"/>
      <c r="SXU3" s="166"/>
      <c r="SXV3" s="166"/>
      <c r="SXW3" s="166"/>
      <c r="SXX3" s="166"/>
      <c r="SXY3" s="166"/>
      <c r="SXZ3" s="166"/>
      <c r="SYA3" s="166"/>
      <c r="SYB3" s="166"/>
      <c r="SYC3" s="166"/>
      <c r="SYD3" s="166"/>
      <c r="SYE3" s="166"/>
      <c r="SYF3" s="166"/>
      <c r="SYG3" s="166"/>
      <c r="SYH3" s="166"/>
      <c r="SYI3" s="166"/>
      <c r="SYJ3" s="166"/>
      <c r="SYK3" s="166"/>
      <c r="SYL3" s="166"/>
      <c r="SYM3" s="166"/>
      <c r="SYN3" s="166"/>
      <c r="SYO3" s="166"/>
      <c r="SYP3" s="166"/>
      <c r="SYQ3" s="166"/>
      <c r="SYR3" s="166"/>
      <c r="SYS3" s="166"/>
      <c r="SYT3" s="166"/>
      <c r="SYU3" s="166"/>
      <c r="SYV3" s="166"/>
      <c r="SYW3" s="166"/>
      <c r="SYX3" s="166"/>
      <c r="SYY3" s="166"/>
      <c r="SYZ3" s="166"/>
      <c r="SZA3" s="166"/>
      <c r="SZB3" s="166"/>
      <c r="SZC3" s="166"/>
      <c r="SZD3" s="166"/>
      <c r="SZE3" s="166"/>
      <c r="SZF3" s="166"/>
      <c r="SZG3" s="166"/>
      <c r="SZH3" s="166"/>
      <c r="SZI3" s="166"/>
      <c r="SZJ3" s="166"/>
      <c r="SZK3" s="166"/>
      <c r="SZL3" s="166"/>
      <c r="SZM3" s="166"/>
      <c r="SZN3" s="166"/>
      <c r="SZO3" s="166"/>
      <c r="SZP3" s="166"/>
      <c r="SZQ3" s="166"/>
      <c r="SZR3" s="166"/>
      <c r="SZS3" s="166"/>
      <c r="SZT3" s="166"/>
      <c r="SZU3" s="166"/>
      <c r="SZV3" s="166"/>
      <c r="SZW3" s="166"/>
      <c r="SZX3" s="166"/>
      <c r="SZY3" s="166"/>
      <c r="SZZ3" s="166"/>
      <c r="TAA3" s="166"/>
      <c r="TAB3" s="166"/>
      <c r="TAC3" s="166"/>
      <c r="TAD3" s="166"/>
      <c r="TAE3" s="166"/>
      <c r="TAF3" s="166"/>
      <c r="TAG3" s="166"/>
      <c r="TAH3" s="166"/>
      <c r="TAI3" s="166"/>
      <c r="TAJ3" s="166"/>
      <c r="TAK3" s="166"/>
      <c r="TAL3" s="166"/>
      <c r="TAM3" s="166"/>
      <c r="TAN3" s="166"/>
      <c r="TAO3" s="166"/>
      <c r="TAP3" s="166"/>
      <c r="TAQ3" s="166"/>
      <c r="TAR3" s="166"/>
      <c r="TAS3" s="166"/>
      <c r="TAT3" s="166"/>
      <c r="TAU3" s="166"/>
      <c r="TAV3" s="166"/>
      <c r="TAW3" s="166"/>
      <c r="TAX3" s="166"/>
      <c r="TAY3" s="166"/>
      <c r="TAZ3" s="166"/>
      <c r="TBA3" s="166"/>
      <c r="TBB3" s="166"/>
      <c r="TBC3" s="166"/>
      <c r="TBD3" s="166"/>
      <c r="TBE3" s="166"/>
      <c r="TBF3" s="166"/>
      <c r="TBG3" s="166"/>
      <c r="TBH3" s="166"/>
      <c r="TBI3" s="166"/>
      <c r="TBJ3" s="166"/>
      <c r="TBK3" s="166"/>
      <c r="TBL3" s="166"/>
      <c r="TBM3" s="166"/>
      <c r="TBN3" s="166"/>
      <c r="TBO3" s="166"/>
      <c r="TBP3" s="166"/>
      <c r="TBQ3" s="166"/>
      <c r="TBR3" s="166"/>
      <c r="TBS3" s="166"/>
      <c r="TBT3" s="166"/>
      <c r="TBU3" s="166"/>
      <c r="TBV3" s="166"/>
      <c r="TBW3" s="166"/>
      <c r="TBX3" s="166"/>
      <c r="TBY3" s="166"/>
      <c r="TBZ3" s="166"/>
      <c r="TCA3" s="166"/>
      <c r="TCB3" s="166"/>
      <c r="TCC3" s="166"/>
      <c r="TCD3" s="166"/>
      <c r="TCE3" s="166"/>
      <c r="TCF3" s="166"/>
      <c r="TCG3" s="166"/>
      <c r="TCH3" s="166"/>
      <c r="TCI3" s="166"/>
      <c r="TCJ3" s="166"/>
      <c r="TCK3" s="166"/>
      <c r="TCL3" s="166"/>
      <c r="TCM3" s="166"/>
      <c r="TCN3" s="166"/>
      <c r="TCO3" s="166"/>
      <c r="TCP3" s="166"/>
      <c r="TCQ3" s="166"/>
      <c r="TCR3" s="166"/>
      <c r="TCS3" s="166"/>
      <c r="TCT3" s="166"/>
      <c r="TCU3" s="166"/>
      <c r="TCV3" s="166"/>
      <c r="TCW3" s="166"/>
      <c r="TCX3" s="166"/>
      <c r="TCY3" s="166"/>
      <c r="TCZ3" s="166"/>
      <c r="TDA3" s="166"/>
      <c r="TDB3" s="166"/>
      <c r="TDC3" s="166"/>
      <c r="TDD3" s="166"/>
      <c r="TDE3" s="166"/>
      <c r="TDF3" s="166"/>
      <c r="TDG3" s="166"/>
      <c r="TDH3" s="166"/>
      <c r="TDI3" s="166"/>
      <c r="TDJ3" s="166"/>
      <c r="TDK3" s="166"/>
      <c r="TDL3" s="166"/>
      <c r="TDM3" s="166"/>
      <c r="TDN3" s="166"/>
      <c r="TDO3" s="166"/>
      <c r="TDP3" s="166"/>
      <c r="TDQ3" s="166"/>
      <c r="TDR3" s="166"/>
      <c r="TDS3" s="166"/>
      <c r="TDT3" s="166"/>
      <c r="TDU3" s="166"/>
      <c r="TDV3" s="166"/>
      <c r="TDW3" s="166"/>
      <c r="TDX3" s="166"/>
      <c r="TDY3" s="166"/>
      <c r="TDZ3" s="166"/>
      <c r="TEA3" s="166"/>
      <c r="TEB3" s="166"/>
      <c r="TEC3" s="166"/>
      <c r="TED3" s="166"/>
      <c r="TEE3" s="166"/>
      <c r="TEF3" s="166"/>
      <c r="TEG3" s="166"/>
      <c r="TEH3" s="166"/>
      <c r="TEI3" s="166"/>
      <c r="TEJ3" s="166"/>
      <c r="TEK3" s="166"/>
      <c r="TEL3" s="166"/>
      <c r="TEM3" s="166"/>
      <c r="TEN3" s="166"/>
      <c r="TEO3" s="166"/>
      <c r="TEP3" s="166"/>
      <c r="TEQ3" s="166"/>
      <c r="TER3" s="166"/>
      <c r="TES3" s="166"/>
      <c r="TET3" s="166"/>
      <c r="TEU3" s="166"/>
      <c r="TEV3" s="166"/>
      <c r="TEW3" s="166"/>
      <c r="TEX3" s="166"/>
      <c r="TEY3" s="166"/>
      <c r="TEZ3" s="166"/>
      <c r="TFA3" s="166"/>
      <c r="TFB3" s="166"/>
      <c r="TFC3" s="166"/>
      <c r="TFD3" s="166"/>
      <c r="TFE3" s="166"/>
      <c r="TFF3" s="166"/>
      <c r="TFG3" s="166"/>
      <c r="TFH3" s="166"/>
      <c r="TFI3" s="166"/>
      <c r="TFJ3" s="166"/>
      <c r="TFK3" s="166"/>
      <c r="TFL3" s="166"/>
      <c r="TFM3" s="166"/>
      <c r="TFN3" s="166"/>
      <c r="TFO3" s="166"/>
      <c r="TFP3" s="166"/>
      <c r="TFQ3" s="166"/>
      <c r="TFR3" s="166"/>
      <c r="TFS3" s="166"/>
      <c r="TFT3" s="166"/>
      <c r="TFU3" s="166"/>
      <c r="TFV3" s="166"/>
      <c r="TFW3" s="166"/>
      <c r="TFX3" s="166"/>
      <c r="TFY3" s="166"/>
      <c r="TFZ3" s="166"/>
      <c r="TGA3" s="166"/>
      <c r="TGB3" s="166"/>
      <c r="TGC3" s="166"/>
      <c r="TGD3" s="166"/>
      <c r="TGE3" s="166"/>
      <c r="TGF3" s="166"/>
      <c r="TGG3" s="166"/>
      <c r="TGH3" s="166"/>
      <c r="TGI3" s="166"/>
      <c r="TGJ3" s="166"/>
      <c r="TGK3" s="166"/>
      <c r="TGL3" s="166"/>
      <c r="TGM3" s="166"/>
      <c r="TGN3" s="166"/>
      <c r="TGO3" s="166"/>
      <c r="TGP3" s="166"/>
      <c r="TGQ3" s="166"/>
      <c r="TGR3" s="166"/>
      <c r="TGS3" s="166"/>
      <c r="TGT3" s="166"/>
      <c r="TGU3" s="166"/>
      <c r="TGV3" s="166"/>
      <c r="TGW3" s="166"/>
      <c r="TGX3" s="166"/>
      <c r="TGY3" s="166"/>
      <c r="TGZ3" s="166"/>
      <c r="THA3" s="166"/>
      <c r="THB3" s="166"/>
      <c r="THC3" s="166"/>
      <c r="THD3" s="166"/>
      <c r="THE3" s="166"/>
      <c r="THF3" s="166"/>
      <c r="THG3" s="166"/>
      <c r="THH3" s="166"/>
      <c r="THI3" s="166"/>
      <c r="THJ3" s="166"/>
      <c r="THK3" s="166"/>
      <c r="THL3" s="166"/>
      <c r="THM3" s="166"/>
      <c r="THN3" s="166"/>
      <c r="THO3" s="166"/>
      <c r="THP3" s="166"/>
      <c r="THQ3" s="166"/>
      <c r="THR3" s="166"/>
      <c r="THS3" s="166"/>
      <c r="THT3" s="166"/>
      <c r="THU3" s="166"/>
      <c r="THV3" s="166"/>
      <c r="THW3" s="166"/>
      <c r="THX3" s="166"/>
      <c r="THY3" s="166"/>
      <c r="THZ3" s="166"/>
      <c r="TIA3" s="166"/>
      <c r="TIB3" s="166"/>
      <c r="TIC3" s="166"/>
      <c r="TID3" s="166"/>
      <c r="TIE3" s="166"/>
      <c r="TIF3" s="166"/>
      <c r="TIG3" s="166"/>
      <c r="TIH3" s="166"/>
      <c r="TII3" s="166"/>
      <c r="TIJ3" s="166"/>
      <c r="TIK3" s="166"/>
      <c r="TIL3" s="166"/>
      <c r="TIM3" s="166"/>
      <c r="TIN3" s="166"/>
      <c r="TIO3" s="166"/>
      <c r="TIP3" s="166"/>
      <c r="TIQ3" s="166"/>
      <c r="TIR3" s="166"/>
      <c r="TIS3" s="166"/>
      <c r="TIT3" s="166"/>
      <c r="TIU3" s="166"/>
      <c r="TIV3" s="166"/>
      <c r="TIW3" s="166"/>
      <c r="TIX3" s="166"/>
      <c r="TIY3" s="166"/>
      <c r="TIZ3" s="166"/>
      <c r="TJA3" s="166"/>
      <c r="TJB3" s="166"/>
      <c r="TJC3" s="166"/>
      <c r="TJD3" s="166"/>
      <c r="TJE3" s="166"/>
      <c r="TJF3" s="166"/>
      <c r="TJG3" s="166"/>
      <c r="TJH3" s="166"/>
      <c r="TJI3" s="166"/>
      <c r="TJJ3" s="166"/>
      <c r="TJK3" s="166"/>
      <c r="TJL3" s="166"/>
      <c r="TJM3" s="166"/>
      <c r="TJN3" s="166"/>
      <c r="TJO3" s="166"/>
      <c r="TJP3" s="166"/>
      <c r="TJQ3" s="166"/>
      <c r="TJR3" s="166"/>
      <c r="TJS3" s="166"/>
      <c r="TJT3" s="166"/>
      <c r="TJU3" s="166"/>
      <c r="TJV3" s="166"/>
      <c r="TJW3" s="166"/>
      <c r="TJX3" s="166"/>
      <c r="TJY3" s="166"/>
      <c r="TJZ3" s="166"/>
      <c r="TKA3" s="166"/>
      <c r="TKB3" s="166"/>
      <c r="TKC3" s="166"/>
      <c r="TKD3" s="166"/>
      <c r="TKE3" s="166"/>
      <c r="TKF3" s="166"/>
      <c r="TKG3" s="166"/>
      <c r="TKH3" s="166"/>
      <c r="TKI3" s="166"/>
      <c r="TKJ3" s="166"/>
      <c r="TKK3" s="166"/>
      <c r="TKL3" s="166"/>
      <c r="TKM3" s="166"/>
      <c r="TKN3" s="166"/>
      <c r="TKO3" s="166"/>
      <c r="TKP3" s="166"/>
      <c r="TKQ3" s="166"/>
      <c r="TKR3" s="166"/>
      <c r="TKS3" s="166"/>
      <c r="TKT3" s="166"/>
      <c r="TKU3" s="166"/>
      <c r="TKV3" s="166"/>
      <c r="TKW3" s="166"/>
      <c r="TKX3" s="166"/>
      <c r="TKY3" s="166"/>
      <c r="TKZ3" s="166"/>
      <c r="TLA3" s="166"/>
      <c r="TLB3" s="166"/>
      <c r="TLC3" s="166"/>
      <c r="TLD3" s="166"/>
      <c r="TLE3" s="166"/>
      <c r="TLF3" s="166"/>
      <c r="TLG3" s="166"/>
      <c r="TLH3" s="166"/>
      <c r="TLI3" s="166"/>
      <c r="TLJ3" s="166"/>
      <c r="TLK3" s="166"/>
      <c r="TLL3" s="166"/>
      <c r="TLM3" s="166"/>
      <c r="TLN3" s="166"/>
      <c r="TLO3" s="166"/>
      <c r="TLP3" s="166"/>
      <c r="TLQ3" s="166"/>
      <c r="TLR3" s="166"/>
      <c r="TLS3" s="166"/>
      <c r="TLT3" s="166"/>
      <c r="TLU3" s="166"/>
      <c r="TLV3" s="166"/>
      <c r="TLW3" s="166"/>
      <c r="TLX3" s="166"/>
      <c r="TLY3" s="166"/>
      <c r="TLZ3" s="166"/>
      <c r="TMA3" s="166"/>
      <c r="TMB3" s="166"/>
      <c r="TMC3" s="166"/>
      <c r="TMD3" s="166"/>
      <c r="TME3" s="166"/>
      <c r="TMF3" s="166"/>
      <c r="TMG3" s="166"/>
      <c r="TMH3" s="166"/>
      <c r="TMI3" s="166"/>
      <c r="TMJ3" s="166"/>
      <c r="TMK3" s="166"/>
      <c r="TML3" s="166"/>
      <c r="TMM3" s="166"/>
      <c r="TMN3" s="166"/>
      <c r="TMO3" s="166"/>
      <c r="TMP3" s="166"/>
      <c r="TMQ3" s="166"/>
      <c r="TMR3" s="166"/>
      <c r="TMS3" s="166"/>
      <c r="TMT3" s="166"/>
      <c r="TMU3" s="166"/>
      <c r="TMV3" s="166"/>
      <c r="TMW3" s="166"/>
      <c r="TMX3" s="166"/>
      <c r="TMY3" s="166"/>
      <c r="TMZ3" s="166"/>
      <c r="TNA3" s="166"/>
      <c r="TNB3" s="166"/>
      <c r="TNC3" s="166"/>
      <c r="TND3" s="166"/>
      <c r="TNE3" s="166"/>
      <c r="TNF3" s="166"/>
      <c r="TNG3" s="166"/>
      <c r="TNH3" s="166"/>
      <c r="TNI3" s="166"/>
      <c r="TNJ3" s="166"/>
      <c r="TNK3" s="166"/>
      <c r="TNL3" s="166"/>
      <c r="TNM3" s="166"/>
      <c r="TNN3" s="166"/>
      <c r="TNO3" s="166"/>
      <c r="TNP3" s="166"/>
      <c r="TNQ3" s="166"/>
      <c r="TNR3" s="166"/>
      <c r="TNS3" s="166"/>
      <c r="TNT3" s="166"/>
      <c r="TNU3" s="166"/>
      <c r="TNV3" s="166"/>
      <c r="TNW3" s="166"/>
      <c r="TNX3" s="166"/>
      <c r="TNY3" s="166"/>
      <c r="TNZ3" s="166"/>
      <c r="TOA3" s="166"/>
      <c r="TOB3" s="166"/>
      <c r="TOC3" s="166"/>
      <c r="TOD3" s="166"/>
      <c r="TOE3" s="166"/>
      <c r="TOF3" s="166"/>
      <c r="TOG3" s="166"/>
      <c r="TOH3" s="166"/>
      <c r="TOI3" s="166"/>
      <c r="TOJ3" s="166"/>
      <c r="TOK3" s="166"/>
      <c r="TOL3" s="166"/>
      <c r="TOM3" s="166"/>
      <c r="TON3" s="166"/>
      <c r="TOO3" s="166"/>
      <c r="TOP3" s="166"/>
      <c r="TOQ3" s="166"/>
      <c r="TOR3" s="166"/>
      <c r="TOS3" s="166"/>
      <c r="TOT3" s="166"/>
      <c r="TOU3" s="166"/>
      <c r="TOV3" s="166"/>
      <c r="TOW3" s="166"/>
      <c r="TOX3" s="166"/>
      <c r="TOY3" s="166"/>
      <c r="TOZ3" s="166"/>
      <c r="TPA3" s="166"/>
      <c r="TPB3" s="166"/>
      <c r="TPC3" s="166"/>
      <c r="TPD3" s="166"/>
      <c r="TPE3" s="166"/>
      <c r="TPF3" s="166"/>
      <c r="TPG3" s="166"/>
      <c r="TPH3" s="166"/>
      <c r="TPI3" s="166"/>
      <c r="TPJ3" s="166"/>
      <c r="TPK3" s="166"/>
      <c r="TPL3" s="166"/>
      <c r="TPM3" s="166"/>
      <c r="TPN3" s="166"/>
      <c r="TPO3" s="166"/>
      <c r="TPP3" s="166"/>
      <c r="TPQ3" s="166"/>
      <c r="TPR3" s="166"/>
      <c r="TPS3" s="166"/>
      <c r="TPT3" s="166"/>
      <c r="TPU3" s="166"/>
      <c r="TPV3" s="166"/>
      <c r="TPW3" s="166"/>
      <c r="TPX3" s="166"/>
      <c r="TPY3" s="166"/>
      <c r="TPZ3" s="166"/>
      <c r="TQA3" s="166"/>
      <c r="TQB3" s="166"/>
      <c r="TQC3" s="166"/>
      <c r="TQD3" s="166"/>
      <c r="TQE3" s="166"/>
      <c r="TQF3" s="166"/>
      <c r="TQG3" s="166"/>
      <c r="TQH3" s="166"/>
      <c r="TQI3" s="166"/>
      <c r="TQJ3" s="166"/>
      <c r="TQK3" s="166"/>
      <c r="TQL3" s="166"/>
      <c r="TQM3" s="166"/>
      <c r="TQN3" s="166"/>
      <c r="TQO3" s="166"/>
      <c r="TQP3" s="166"/>
      <c r="TQQ3" s="166"/>
      <c r="TQR3" s="166"/>
      <c r="TQS3" s="166"/>
      <c r="TQT3" s="166"/>
      <c r="TQU3" s="166"/>
      <c r="TQV3" s="166"/>
      <c r="TQW3" s="166"/>
      <c r="TQX3" s="166"/>
      <c r="TQY3" s="166"/>
      <c r="TQZ3" s="166"/>
      <c r="TRA3" s="166"/>
      <c r="TRB3" s="166"/>
      <c r="TRC3" s="166"/>
      <c r="TRD3" s="166"/>
      <c r="TRE3" s="166"/>
      <c r="TRF3" s="166"/>
      <c r="TRG3" s="166"/>
      <c r="TRH3" s="166"/>
      <c r="TRI3" s="166"/>
      <c r="TRJ3" s="166"/>
      <c r="TRK3" s="166"/>
      <c r="TRL3" s="166"/>
      <c r="TRM3" s="166"/>
      <c r="TRN3" s="166"/>
      <c r="TRO3" s="166"/>
      <c r="TRP3" s="166"/>
      <c r="TRQ3" s="166"/>
      <c r="TRR3" s="166"/>
      <c r="TRS3" s="166"/>
      <c r="TRT3" s="166"/>
      <c r="TRU3" s="166"/>
      <c r="TRV3" s="166"/>
      <c r="TRW3" s="166"/>
      <c r="TRX3" s="166"/>
      <c r="TRY3" s="166"/>
      <c r="TRZ3" s="166"/>
      <c r="TSA3" s="166"/>
      <c r="TSB3" s="166"/>
      <c r="TSC3" s="166"/>
      <c r="TSD3" s="166"/>
      <c r="TSE3" s="166"/>
      <c r="TSF3" s="166"/>
      <c r="TSG3" s="166"/>
      <c r="TSH3" s="166"/>
      <c r="TSI3" s="166"/>
      <c r="TSJ3" s="166"/>
      <c r="TSK3" s="166"/>
      <c r="TSL3" s="166"/>
      <c r="TSM3" s="166"/>
      <c r="TSN3" s="166"/>
      <c r="TSO3" s="166"/>
      <c r="TSP3" s="166"/>
      <c r="TSQ3" s="166"/>
      <c r="TSR3" s="166"/>
      <c r="TSS3" s="166"/>
      <c r="TST3" s="166"/>
      <c r="TSU3" s="166"/>
      <c r="TSV3" s="166"/>
      <c r="TSW3" s="166"/>
      <c r="TSX3" s="166"/>
      <c r="TSY3" s="166"/>
      <c r="TSZ3" s="166"/>
      <c r="TTA3" s="166"/>
      <c r="TTB3" s="166"/>
      <c r="TTC3" s="166"/>
      <c r="TTD3" s="166"/>
      <c r="TTE3" s="166"/>
      <c r="TTF3" s="166"/>
      <c r="TTG3" s="166"/>
      <c r="TTH3" s="166"/>
      <c r="TTI3" s="166"/>
      <c r="TTJ3" s="166"/>
      <c r="TTK3" s="166"/>
      <c r="TTL3" s="166"/>
      <c r="TTM3" s="166"/>
      <c r="TTN3" s="166"/>
      <c r="TTO3" s="166"/>
      <c r="TTP3" s="166"/>
      <c r="TTQ3" s="166"/>
      <c r="TTR3" s="166"/>
      <c r="TTS3" s="166"/>
      <c r="TTT3" s="166"/>
      <c r="TTU3" s="166"/>
      <c r="TTV3" s="166"/>
      <c r="TTW3" s="166"/>
      <c r="TTX3" s="166"/>
      <c r="TTY3" s="166"/>
      <c r="TTZ3" s="166"/>
      <c r="TUA3" s="166"/>
      <c r="TUB3" s="166"/>
      <c r="TUC3" s="166"/>
      <c r="TUD3" s="166"/>
      <c r="TUE3" s="166"/>
      <c r="TUF3" s="166"/>
      <c r="TUG3" s="166"/>
      <c r="TUH3" s="166"/>
      <c r="TUI3" s="166"/>
      <c r="TUJ3" s="166"/>
      <c r="TUK3" s="166"/>
      <c r="TUL3" s="166"/>
      <c r="TUM3" s="166"/>
      <c r="TUN3" s="166"/>
      <c r="TUO3" s="166"/>
      <c r="TUP3" s="166"/>
      <c r="TUQ3" s="166"/>
      <c r="TUR3" s="166"/>
      <c r="TUS3" s="166"/>
      <c r="TUT3" s="166"/>
      <c r="TUU3" s="166"/>
      <c r="TUV3" s="166"/>
      <c r="TUW3" s="166"/>
      <c r="TUX3" s="166"/>
      <c r="TUY3" s="166"/>
      <c r="TUZ3" s="166"/>
      <c r="TVA3" s="166"/>
      <c r="TVB3" s="166"/>
      <c r="TVC3" s="166"/>
      <c r="TVD3" s="166"/>
      <c r="TVE3" s="166"/>
      <c r="TVF3" s="166"/>
      <c r="TVG3" s="166"/>
      <c r="TVH3" s="166"/>
      <c r="TVI3" s="166"/>
      <c r="TVJ3" s="166"/>
      <c r="TVK3" s="166"/>
      <c r="TVL3" s="166"/>
      <c r="TVM3" s="166"/>
      <c r="TVN3" s="166"/>
      <c r="TVO3" s="166"/>
      <c r="TVP3" s="166"/>
      <c r="TVQ3" s="166"/>
      <c r="TVR3" s="166"/>
      <c r="TVS3" s="166"/>
      <c r="TVT3" s="166"/>
      <c r="TVU3" s="166"/>
      <c r="TVV3" s="166"/>
      <c r="TVW3" s="166"/>
      <c r="TVX3" s="166"/>
      <c r="TVY3" s="166"/>
      <c r="TVZ3" s="166"/>
      <c r="TWA3" s="166"/>
      <c r="TWB3" s="166"/>
      <c r="TWC3" s="166"/>
      <c r="TWD3" s="166"/>
      <c r="TWE3" s="166"/>
      <c r="TWF3" s="166"/>
      <c r="TWG3" s="166"/>
      <c r="TWH3" s="166"/>
      <c r="TWI3" s="166"/>
      <c r="TWJ3" s="166"/>
      <c r="TWK3" s="166"/>
      <c r="TWL3" s="166"/>
      <c r="TWM3" s="166"/>
      <c r="TWN3" s="166"/>
      <c r="TWO3" s="166"/>
      <c r="TWP3" s="166"/>
      <c r="TWQ3" s="166"/>
      <c r="TWR3" s="166"/>
      <c r="TWS3" s="166"/>
      <c r="TWT3" s="166"/>
      <c r="TWU3" s="166"/>
      <c r="TWV3" s="166"/>
      <c r="TWW3" s="166"/>
      <c r="TWX3" s="166"/>
      <c r="TWY3" s="166"/>
      <c r="TWZ3" s="166"/>
      <c r="TXA3" s="166"/>
      <c r="TXB3" s="166"/>
      <c r="TXC3" s="166"/>
      <c r="TXD3" s="166"/>
      <c r="TXE3" s="166"/>
      <c r="TXF3" s="166"/>
      <c r="TXG3" s="166"/>
      <c r="TXH3" s="166"/>
      <c r="TXI3" s="166"/>
      <c r="TXJ3" s="166"/>
      <c r="TXK3" s="166"/>
      <c r="TXL3" s="166"/>
      <c r="TXM3" s="166"/>
      <c r="TXN3" s="166"/>
      <c r="TXO3" s="166"/>
      <c r="TXP3" s="166"/>
      <c r="TXQ3" s="166"/>
      <c r="TXR3" s="166"/>
      <c r="TXS3" s="166"/>
      <c r="TXT3" s="166"/>
      <c r="TXU3" s="166"/>
      <c r="TXV3" s="166"/>
      <c r="TXW3" s="166"/>
      <c r="TXX3" s="166"/>
      <c r="TXY3" s="166"/>
      <c r="TXZ3" s="166"/>
      <c r="TYA3" s="166"/>
      <c r="TYB3" s="166"/>
      <c r="TYC3" s="166"/>
      <c r="TYD3" s="166"/>
      <c r="TYE3" s="166"/>
      <c r="TYF3" s="166"/>
      <c r="TYG3" s="166"/>
      <c r="TYH3" s="166"/>
      <c r="TYI3" s="166"/>
      <c r="TYJ3" s="166"/>
      <c r="TYK3" s="166"/>
      <c r="TYL3" s="166"/>
      <c r="TYM3" s="166"/>
      <c r="TYN3" s="166"/>
      <c r="TYO3" s="166"/>
      <c r="TYP3" s="166"/>
      <c r="TYQ3" s="166"/>
      <c r="TYR3" s="166"/>
      <c r="TYS3" s="166"/>
      <c r="TYT3" s="166"/>
      <c r="TYU3" s="166"/>
      <c r="TYV3" s="166"/>
      <c r="TYW3" s="166"/>
      <c r="TYX3" s="166"/>
      <c r="TYY3" s="166"/>
      <c r="TYZ3" s="166"/>
      <c r="TZA3" s="166"/>
      <c r="TZB3" s="166"/>
      <c r="TZC3" s="166"/>
      <c r="TZD3" s="166"/>
      <c r="TZE3" s="166"/>
      <c r="TZF3" s="166"/>
      <c r="TZG3" s="166"/>
      <c r="TZH3" s="166"/>
      <c r="TZI3" s="166"/>
      <c r="TZJ3" s="166"/>
      <c r="TZK3" s="166"/>
      <c r="TZL3" s="166"/>
      <c r="TZM3" s="166"/>
      <c r="TZN3" s="166"/>
      <c r="TZO3" s="166"/>
      <c r="TZP3" s="166"/>
      <c r="TZQ3" s="166"/>
      <c r="TZR3" s="166"/>
      <c r="TZS3" s="166"/>
      <c r="TZT3" s="166"/>
      <c r="TZU3" s="166"/>
      <c r="TZV3" s="166"/>
      <c r="TZW3" s="166"/>
      <c r="TZX3" s="166"/>
      <c r="TZY3" s="166"/>
      <c r="TZZ3" s="166"/>
      <c r="UAA3" s="166"/>
      <c r="UAB3" s="166"/>
      <c r="UAC3" s="166"/>
      <c r="UAD3" s="166"/>
      <c r="UAE3" s="166"/>
      <c r="UAF3" s="166"/>
      <c r="UAG3" s="166"/>
      <c r="UAH3" s="166"/>
      <c r="UAI3" s="166"/>
      <c r="UAJ3" s="166"/>
      <c r="UAK3" s="166"/>
      <c r="UAL3" s="166"/>
      <c r="UAM3" s="166"/>
      <c r="UAN3" s="166"/>
      <c r="UAO3" s="166"/>
      <c r="UAP3" s="166"/>
      <c r="UAQ3" s="166"/>
      <c r="UAR3" s="166"/>
      <c r="UAS3" s="166"/>
      <c r="UAT3" s="166"/>
      <c r="UAU3" s="166"/>
      <c r="UAV3" s="166"/>
      <c r="UAW3" s="166"/>
      <c r="UAX3" s="166"/>
      <c r="UAY3" s="166"/>
      <c r="UAZ3" s="166"/>
      <c r="UBA3" s="166"/>
      <c r="UBB3" s="166"/>
      <c r="UBC3" s="166"/>
      <c r="UBD3" s="166"/>
      <c r="UBE3" s="166"/>
      <c r="UBF3" s="166"/>
      <c r="UBG3" s="166"/>
      <c r="UBH3" s="166"/>
      <c r="UBI3" s="166"/>
      <c r="UBJ3" s="166"/>
      <c r="UBK3" s="166"/>
      <c r="UBL3" s="166"/>
      <c r="UBM3" s="166"/>
      <c r="UBN3" s="166"/>
      <c r="UBO3" s="166"/>
      <c r="UBP3" s="166"/>
      <c r="UBQ3" s="166"/>
      <c r="UBR3" s="166"/>
      <c r="UBS3" s="166"/>
      <c r="UBT3" s="166"/>
      <c r="UBU3" s="166"/>
      <c r="UBV3" s="166"/>
      <c r="UBW3" s="166"/>
      <c r="UBX3" s="166"/>
      <c r="UBY3" s="166"/>
      <c r="UBZ3" s="166"/>
      <c r="UCA3" s="166"/>
      <c r="UCB3" s="166"/>
      <c r="UCC3" s="166"/>
      <c r="UCD3" s="166"/>
      <c r="UCE3" s="166"/>
      <c r="UCF3" s="166"/>
      <c r="UCG3" s="166"/>
      <c r="UCH3" s="166"/>
      <c r="UCI3" s="166"/>
      <c r="UCJ3" s="166"/>
      <c r="UCK3" s="166"/>
      <c r="UCL3" s="166"/>
      <c r="UCM3" s="166"/>
      <c r="UCN3" s="166"/>
      <c r="UCO3" s="166"/>
      <c r="UCP3" s="166"/>
      <c r="UCQ3" s="166"/>
      <c r="UCR3" s="166"/>
      <c r="UCS3" s="166"/>
      <c r="UCT3" s="166"/>
      <c r="UCU3" s="166"/>
      <c r="UCV3" s="166"/>
      <c r="UCW3" s="166"/>
      <c r="UCX3" s="166"/>
      <c r="UCY3" s="166"/>
      <c r="UCZ3" s="166"/>
      <c r="UDA3" s="166"/>
      <c r="UDB3" s="166"/>
      <c r="UDC3" s="166"/>
      <c r="UDD3" s="166"/>
      <c r="UDE3" s="166"/>
      <c r="UDF3" s="166"/>
      <c r="UDG3" s="166"/>
      <c r="UDH3" s="166"/>
      <c r="UDI3" s="166"/>
      <c r="UDJ3" s="166"/>
      <c r="UDK3" s="166"/>
      <c r="UDL3" s="166"/>
      <c r="UDM3" s="166"/>
      <c r="UDN3" s="166"/>
      <c r="UDO3" s="166"/>
      <c r="UDP3" s="166"/>
      <c r="UDQ3" s="166"/>
      <c r="UDR3" s="166"/>
      <c r="UDS3" s="166"/>
      <c r="UDT3" s="166"/>
      <c r="UDU3" s="166"/>
      <c r="UDV3" s="166"/>
      <c r="UDW3" s="166"/>
      <c r="UDX3" s="166"/>
      <c r="UDY3" s="166"/>
      <c r="UDZ3" s="166"/>
      <c r="UEA3" s="166"/>
      <c r="UEB3" s="166"/>
      <c r="UEC3" s="166"/>
      <c r="UED3" s="166"/>
      <c r="UEE3" s="166"/>
      <c r="UEF3" s="166"/>
      <c r="UEG3" s="166"/>
      <c r="UEH3" s="166"/>
      <c r="UEI3" s="166"/>
      <c r="UEJ3" s="166"/>
      <c r="UEK3" s="166"/>
      <c r="UEL3" s="166"/>
      <c r="UEM3" s="166"/>
      <c r="UEN3" s="166"/>
      <c r="UEO3" s="166"/>
      <c r="UEP3" s="166"/>
      <c r="UEQ3" s="166"/>
      <c r="UER3" s="166"/>
      <c r="UES3" s="166"/>
      <c r="UET3" s="166"/>
      <c r="UEU3" s="166"/>
      <c r="UEV3" s="166"/>
      <c r="UEW3" s="166"/>
      <c r="UEX3" s="166"/>
      <c r="UEY3" s="166"/>
      <c r="UEZ3" s="166"/>
      <c r="UFA3" s="166"/>
      <c r="UFB3" s="166"/>
      <c r="UFC3" s="166"/>
      <c r="UFD3" s="166"/>
      <c r="UFE3" s="166"/>
      <c r="UFF3" s="166"/>
      <c r="UFG3" s="166"/>
      <c r="UFH3" s="166"/>
      <c r="UFI3" s="166"/>
      <c r="UFJ3" s="166"/>
      <c r="UFK3" s="166"/>
      <c r="UFL3" s="166"/>
      <c r="UFM3" s="166"/>
      <c r="UFN3" s="166"/>
      <c r="UFO3" s="166"/>
      <c r="UFP3" s="166"/>
      <c r="UFQ3" s="166"/>
      <c r="UFR3" s="166"/>
      <c r="UFS3" s="166"/>
      <c r="UFT3" s="166"/>
      <c r="UFU3" s="166"/>
      <c r="UFV3" s="166"/>
      <c r="UFW3" s="166"/>
      <c r="UFX3" s="166"/>
      <c r="UFY3" s="166"/>
      <c r="UFZ3" s="166"/>
      <c r="UGA3" s="166"/>
      <c r="UGB3" s="166"/>
      <c r="UGC3" s="166"/>
      <c r="UGD3" s="166"/>
      <c r="UGE3" s="166"/>
      <c r="UGF3" s="166"/>
      <c r="UGG3" s="166"/>
      <c r="UGH3" s="166"/>
      <c r="UGI3" s="166"/>
      <c r="UGJ3" s="166"/>
      <c r="UGK3" s="166"/>
      <c r="UGL3" s="166"/>
      <c r="UGM3" s="166"/>
      <c r="UGN3" s="166"/>
      <c r="UGO3" s="166"/>
      <c r="UGP3" s="166"/>
      <c r="UGQ3" s="166"/>
      <c r="UGR3" s="166"/>
      <c r="UGS3" s="166"/>
      <c r="UGT3" s="166"/>
      <c r="UGU3" s="166"/>
      <c r="UGV3" s="166"/>
      <c r="UGW3" s="166"/>
      <c r="UGX3" s="166"/>
      <c r="UGY3" s="166"/>
      <c r="UGZ3" s="166"/>
      <c r="UHA3" s="166"/>
      <c r="UHB3" s="166"/>
      <c r="UHC3" s="166"/>
      <c r="UHD3" s="166"/>
      <c r="UHE3" s="166"/>
      <c r="UHF3" s="166"/>
      <c r="UHG3" s="166"/>
      <c r="UHH3" s="166"/>
      <c r="UHI3" s="166"/>
      <c r="UHJ3" s="166"/>
      <c r="UHK3" s="166"/>
      <c r="UHL3" s="166"/>
      <c r="UHM3" s="166"/>
      <c r="UHN3" s="166"/>
      <c r="UHO3" s="166"/>
      <c r="UHP3" s="166"/>
      <c r="UHQ3" s="166"/>
      <c r="UHR3" s="166"/>
      <c r="UHS3" s="166"/>
      <c r="UHT3" s="166"/>
      <c r="UHU3" s="166"/>
      <c r="UHV3" s="166"/>
      <c r="UHW3" s="166"/>
      <c r="UHX3" s="166"/>
      <c r="UHY3" s="166"/>
      <c r="UHZ3" s="166"/>
      <c r="UIA3" s="166"/>
      <c r="UIB3" s="166"/>
      <c r="UIC3" s="166"/>
      <c r="UID3" s="166"/>
      <c r="UIE3" s="166"/>
      <c r="UIF3" s="166"/>
      <c r="UIG3" s="166"/>
      <c r="UIH3" s="166"/>
      <c r="UII3" s="166"/>
      <c r="UIJ3" s="166"/>
      <c r="UIK3" s="166"/>
      <c r="UIL3" s="166"/>
      <c r="UIM3" s="166"/>
      <c r="UIN3" s="166"/>
      <c r="UIO3" s="166"/>
      <c r="UIP3" s="166"/>
      <c r="UIQ3" s="166"/>
      <c r="UIR3" s="166"/>
      <c r="UIS3" s="166"/>
      <c r="UIT3" s="166"/>
      <c r="UIU3" s="166"/>
      <c r="UIV3" s="166"/>
      <c r="UIW3" s="166"/>
      <c r="UIX3" s="166"/>
      <c r="UIY3" s="166"/>
      <c r="UIZ3" s="166"/>
      <c r="UJA3" s="166"/>
      <c r="UJB3" s="166"/>
      <c r="UJC3" s="166"/>
      <c r="UJD3" s="166"/>
      <c r="UJE3" s="166"/>
      <c r="UJF3" s="166"/>
      <c r="UJG3" s="166"/>
      <c r="UJH3" s="166"/>
      <c r="UJI3" s="166"/>
      <c r="UJJ3" s="166"/>
      <c r="UJK3" s="166"/>
      <c r="UJL3" s="166"/>
      <c r="UJM3" s="166"/>
      <c r="UJN3" s="166"/>
      <c r="UJO3" s="166"/>
      <c r="UJP3" s="166"/>
      <c r="UJQ3" s="166"/>
      <c r="UJR3" s="166"/>
      <c r="UJS3" s="166"/>
      <c r="UJT3" s="166"/>
      <c r="UJU3" s="166"/>
      <c r="UJV3" s="166"/>
      <c r="UJW3" s="166"/>
      <c r="UJX3" s="166"/>
      <c r="UJY3" s="166"/>
      <c r="UJZ3" s="166"/>
      <c r="UKA3" s="166"/>
      <c r="UKB3" s="166"/>
      <c r="UKC3" s="166"/>
      <c r="UKD3" s="166"/>
      <c r="UKE3" s="166"/>
      <c r="UKF3" s="166"/>
      <c r="UKG3" s="166"/>
      <c r="UKH3" s="166"/>
      <c r="UKI3" s="166"/>
      <c r="UKJ3" s="166"/>
      <c r="UKK3" s="166"/>
      <c r="UKL3" s="166"/>
      <c r="UKM3" s="166"/>
      <c r="UKN3" s="166"/>
      <c r="UKO3" s="166"/>
      <c r="UKP3" s="166"/>
      <c r="UKQ3" s="166"/>
      <c r="UKR3" s="166"/>
      <c r="UKS3" s="166"/>
      <c r="UKT3" s="166"/>
      <c r="UKU3" s="166"/>
      <c r="UKV3" s="166"/>
      <c r="UKW3" s="166"/>
      <c r="UKX3" s="166"/>
      <c r="UKY3" s="166"/>
      <c r="UKZ3" s="166"/>
      <c r="ULA3" s="166"/>
      <c r="ULB3" s="166"/>
      <c r="ULC3" s="166"/>
      <c r="ULD3" s="166"/>
      <c r="ULE3" s="166"/>
      <c r="ULF3" s="166"/>
      <c r="ULG3" s="166"/>
      <c r="ULH3" s="166"/>
      <c r="ULI3" s="166"/>
      <c r="ULJ3" s="166"/>
      <c r="ULK3" s="166"/>
      <c r="ULL3" s="166"/>
      <c r="ULM3" s="166"/>
      <c r="ULN3" s="166"/>
      <c r="ULO3" s="166"/>
      <c r="ULP3" s="166"/>
      <c r="ULQ3" s="166"/>
      <c r="ULR3" s="166"/>
      <c r="ULS3" s="166"/>
      <c r="ULT3" s="166"/>
      <c r="ULU3" s="166"/>
      <c r="ULV3" s="166"/>
      <c r="ULW3" s="166"/>
      <c r="ULX3" s="166"/>
      <c r="ULY3" s="166"/>
      <c r="ULZ3" s="166"/>
      <c r="UMA3" s="166"/>
      <c r="UMB3" s="166"/>
      <c r="UMC3" s="166"/>
      <c r="UMD3" s="166"/>
      <c r="UME3" s="166"/>
      <c r="UMF3" s="166"/>
      <c r="UMG3" s="166"/>
      <c r="UMH3" s="166"/>
      <c r="UMI3" s="166"/>
      <c r="UMJ3" s="166"/>
      <c r="UMK3" s="166"/>
      <c r="UML3" s="166"/>
      <c r="UMM3" s="166"/>
      <c r="UMN3" s="166"/>
      <c r="UMO3" s="166"/>
      <c r="UMP3" s="166"/>
      <c r="UMQ3" s="166"/>
      <c r="UMR3" s="166"/>
      <c r="UMS3" s="166"/>
      <c r="UMT3" s="166"/>
      <c r="UMU3" s="166"/>
      <c r="UMV3" s="166"/>
      <c r="UMW3" s="166"/>
      <c r="UMX3" s="166"/>
      <c r="UMY3" s="166"/>
      <c r="UMZ3" s="166"/>
      <c r="UNA3" s="166"/>
      <c r="UNB3" s="166"/>
      <c r="UNC3" s="166"/>
      <c r="UND3" s="166"/>
      <c r="UNE3" s="166"/>
      <c r="UNF3" s="166"/>
      <c r="UNG3" s="166"/>
      <c r="UNH3" s="166"/>
      <c r="UNI3" s="166"/>
      <c r="UNJ3" s="166"/>
      <c r="UNK3" s="166"/>
      <c r="UNL3" s="166"/>
      <c r="UNM3" s="166"/>
      <c r="UNN3" s="166"/>
      <c r="UNO3" s="166"/>
      <c r="UNP3" s="166"/>
      <c r="UNQ3" s="166"/>
      <c r="UNR3" s="166"/>
      <c r="UNS3" s="166"/>
      <c r="UNT3" s="166"/>
      <c r="UNU3" s="166"/>
      <c r="UNV3" s="166"/>
      <c r="UNW3" s="166"/>
      <c r="UNX3" s="166"/>
      <c r="UNY3" s="166"/>
      <c r="UNZ3" s="166"/>
      <c r="UOA3" s="166"/>
      <c r="UOB3" s="166"/>
      <c r="UOC3" s="166"/>
      <c r="UOD3" s="166"/>
      <c r="UOE3" s="166"/>
      <c r="UOF3" s="166"/>
      <c r="UOG3" s="166"/>
      <c r="UOH3" s="166"/>
      <c r="UOI3" s="166"/>
      <c r="UOJ3" s="166"/>
      <c r="UOK3" s="166"/>
      <c r="UOL3" s="166"/>
      <c r="UOM3" s="166"/>
      <c r="UON3" s="166"/>
      <c r="UOO3" s="166"/>
      <c r="UOP3" s="166"/>
      <c r="UOQ3" s="166"/>
      <c r="UOR3" s="166"/>
      <c r="UOS3" s="166"/>
      <c r="UOT3" s="166"/>
      <c r="UOU3" s="166"/>
      <c r="UOV3" s="166"/>
      <c r="UOW3" s="166"/>
      <c r="UOX3" s="166"/>
      <c r="UOY3" s="166"/>
      <c r="UOZ3" s="166"/>
      <c r="UPA3" s="166"/>
      <c r="UPB3" s="166"/>
      <c r="UPC3" s="166"/>
      <c r="UPD3" s="166"/>
      <c r="UPE3" s="166"/>
      <c r="UPF3" s="166"/>
      <c r="UPG3" s="166"/>
      <c r="UPH3" s="166"/>
      <c r="UPI3" s="166"/>
      <c r="UPJ3" s="166"/>
      <c r="UPK3" s="166"/>
      <c r="UPL3" s="166"/>
      <c r="UPM3" s="166"/>
      <c r="UPN3" s="166"/>
      <c r="UPO3" s="166"/>
      <c r="UPP3" s="166"/>
      <c r="UPQ3" s="166"/>
      <c r="UPR3" s="166"/>
      <c r="UPS3" s="166"/>
      <c r="UPT3" s="166"/>
      <c r="UPU3" s="166"/>
      <c r="UPV3" s="166"/>
      <c r="UPW3" s="166"/>
      <c r="UPX3" s="166"/>
      <c r="UPY3" s="166"/>
      <c r="UPZ3" s="166"/>
      <c r="UQA3" s="166"/>
      <c r="UQB3" s="166"/>
      <c r="UQC3" s="166"/>
      <c r="UQD3" s="166"/>
      <c r="UQE3" s="166"/>
      <c r="UQF3" s="166"/>
      <c r="UQG3" s="166"/>
      <c r="UQH3" s="166"/>
      <c r="UQI3" s="166"/>
      <c r="UQJ3" s="166"/>
      <c r="UQK3" s="166"/>
      <c r="UQL3" s="166"/>
      <c r="UQM3" s="166"/>
      <c r="UQN3" s="166"/>
      <c r="UQO3" s="166"/>
      <c r="UQP3" s="166"/>
      <c r="UQQ3" s="166"/>
      <c r="UQR3" s="166"/>
      <c r="UQS3" s="166"/>
      <c r="UQT3" s="166"/>
      <c r="UQU3" s="166"/>
      <c r="UQV3" s="166"/>
      <c r="UQW3" s="166"/>
      <c r="UQX3" s="166"/>
      <c r="UQY3" s="166"/>
      <c r="UQZ3" s="166"/>
      <c r="URA3" s="166"/>
      <c r="URB3" s="166"/>
      <c r="URC3" s="166"/>
      <c r="URD3" s="166"/>
      <c r="URE3" s="166"/>
      <c r="URF3" s="166"/>
      <c r="URG3" s="166"/>
      <c r="URH3" s="166"/>
      <c r="URI3" s="166"/>
      <c r="URJ3" s="166"/>
      <c r="URK3" s="166"/>
      <c r="URL3" s="166"/>
      <c r="URM3" s="166"/>
      <c r="URN3" s="166"/>
      <c r="URO3" s="166"/>
      <c r="URP3" s="166"/>
      <c r="URQ3" s="166"/>
      <c r="URR3" s="166"/>
      <c r="URS3" s="166"/>
      <c r="URT3" s="166"/>
      <c r="URU3" s="166"/>
      <c r="URV3" s="166"/>
      <c r="URW3" s="166"/>
      <c r="URX3" s="166"/>
      <c r="URY3" s="166"/>
      <c r="URZ3" s="166"/>
      <c r="USA3" s="166"/>
      <c r="USB3" s="166"/>
      <c r="USC3" s="166"/>
      <c r="USD3" s="166"/>
      <c r="USE3" s="166"/>
      <c r="USF3" s="166"/>
      <c r="USG3" s="166"/>
      <c r="USH3" s="166"/>
      <c r="USI3" s="166"/>
      <c r="USJ3" s="166"/>
      <c r="USK3" s="166"/>
      <c r="USL3" s="166"/>
      <c r="USM3" s="166"/>
      <c r="USN3" s="166"/>
      <c r="USO3" s="166"/>
      <c r="USP3" s="166"/>
      <c r="USQ3" s="166"/>
      <c r="USR3" s="166"/>
      <c r="USS3" s="166"/>
      <c r="UST3" s="166"/>
      <c r="USU3" s="166"/>
      <c r="USV3" s="166"/>
      <c r="USW3" s="166"/>
      <c r="USX3" s="166"/>
      <c r="USY3" s="166"/>
      <c r="USZ3" s="166"/>
      <c r="UTA3" s="166"/>
      <c r="UTB3" s="166"/>
      <c r="UTC3" s="166"/>
      <c r="UTD3" s="166"/>
      <c r="UTE3" s="166"/>
      <c r="UTF3" s="166"/>
      <c r="UTG3" s="166"/>
      <c r="UTH3" s="166"/>
      <c r="UTI3" s="166"/>
      <c r="UTJ3" s="166"/>
      <c r="UTK3" s="166"/>
      <c r="UTL3" s="166"/>
      <c r="UTM3" s="166"/>
      <c r="UTN3" s="166"/>
      <c r="UTO3" s="166"/>
      <c r="UTP3" s="166"/>
      <c r="UTQ3" s="166"/>
      <c r="UTR3" s="166"/>
      <c r="UTS3" s="166"/>
      <c r="UTT3" s="166"/>
      <c r="UTU3" s="166"/>
      <c r="UTV3" s="166"/>
      <c r="UTW3" s="166"/>
      <c r="UTX3" s="166"/>
      <c r="UTY3" s="166"/>
      <c r="UTZ3" s="166"/>
      <c r="UUA3" s="166"/>
      <c r="UUB3" s="166"/>
      <c r="UUC3" s="166"/>
      <c r="UUD3" s="166"/>
      <c r="UUE3" s="166"/>
      <c r="UUF3" s="166"/>
      <c r="UUG3" s="166"/>
      <c r="UUH3" s="166"/>
      <c r="UUI3" s="166"/>
      <c r="UUJ3" s="166"/>
      <c r="UUK3" s="166"/>
      <c r="UUL3" s="166"/>
      <c r="UUM3" s="166"/>
      <c r="UUN3" s="166"/>
      <c r="UUO3" s="166"/>
      <c r="UUP3" s="166"/>
      <c r="UUQ3" s="166"/>
      <c r="UUR3" s="166"/>
      <c r="UUS3" s="166"/>
      <c r="UUT3" s="166"/>
      <c r="UUU3" s="166"/>
      <c r="UUV3" s="166"/>
      <c r="UUW3" s="166"/>
      <c r="UUX3" s="166"/>
      <c r="UUY3" s="166"/>
      <c r="UUZ3" s="166"/>
      <c r="UVA3" s="166"/>
      <c r="UVB3" s="166"/>
      <c r="UVC3" s="166"/>
      <c r="UVD3" s="166"/>
      <c r="UVE3" s="166"/>
      <c r="UVF3" s="166"/>
      <c r="UVG3" s="166"/>
      <c r="UVH3" s="166"/>
      <c r="UVI3" s="166"/>
      <c r="UVJ3" s="166"/>
      <c r="UVK3" s="166"/>
      <c r="UVL3" s="166"/>
      <c r="UVM3" s="166"/>
      <c r="UVN3" s="166"/>
      <c r="UVO3" s="166"/>
      <c r="UVP3" s="166"/>
      <c r="UVQ3" s="166"/>
      <c r="UVR3" s="166"/>
      <c r="UVS3" s="166"/>
      <c r="UVT3" s="166"/>
      <c r="UVU3" s="166"/>
      <c r="UVV3" s="166"/>
      <c r="UVW3" s="166"/>
      <c r="UVX3" s="166"/>
      <c r="UVY3" s="166"/>
      <c r="UVZ3" s="166"/>
      <c r="UWA3" s="166"/>
      <c r="UWB3" s="166"/>
      <c r="UWC3" s="166"/>
      <c r="UWD3" s="166"/>
      <c r="UWE3" s="166"/>
      <c r="UWF3" s="166"/>
      <c r="UWG3" s="166"/>
      <c r="UWH3" s="166"/>
      <c r="UWI3" s="166"/>
      <c r="UWJ3" s="166"/>
      <c r="UWK3" s="166"/>
      <c r="UWL3" s="166"/>
      <c r="UWM3" s="166"/>
      <c r="UWN3" s="166"/>
      <c r="UWO3" s="166"/>
      <c r="UWP3" s="166"/>
      <c r="UWQ3" s="166"/>
      <c r="UWR3" s="166"/>
      <c r="UWS3" s="166"/>
      <c r="UWT3" s="166"/>
      <c r="UWU3" s="166"/>
      <c r="UWV3" s="166"/>
      <c r="UWW3" s="166"/>
      <c r="UWX3" s="166"/>
      <c r="UWY3" s="166"/>
      <c r="UWZ3" s="166"/>
      <c r="UXA3" s="166"/>
      <c r="UXB3" s="166"/>
      <c r="UXC3" s="166"/>
      <c r="UXD3" s="166"/>
      <c r="UXE3" s="166"/>
      <c r="UXF3" s="166"/>
      <c r="UXG3" s="166"/>
      <c r="UXH3" s="166"/>
      <c r="UXI3" s="166"/>
      <c r="UXJ3" s="166"/>
      <c r="UXK3" s="166"/>
      <c r="UXL3" s="166"/>
      <c r="UXM3" s="166"/>
      <c r="UXN3" s="166"/>
      <c r="UXO3" s="166"/>
      <c r="UXP3" s="166"/>
      <c r="UXQ3" s="166"/>
      <c r="UXR3" s="166"/>
      <c r="UXS3" s="166"/>
      <c r="UXT3" s="166"/>
      <c r="UXU3" s="166"/>
      <c r="UXV3" s="166"/>
      <c r="UXW3" s="166"/>
      <c r="UXX3" s="166"/>
      <c r="UXY3" s="166"/>
      <c r="UXZ3" s="166"/>
      <c r="UYA3" s="166"/>
      <c r="UYB3" s="166"/>
      <c r="UYC3" s="166"/>
      <c r="UYD3" s="166"/>
      <c r="UYE3" s="166"/>
      <c r="UYF3" s="166"/>
      <c r="UYG3" s="166"/>
      <c r="UYH3" s="166"/>
      <c r="UYI3" s="166"/>
      <c r="UYJ3" s="166"/>
      <c r="UYK3" s="166"/>
      <c r="UYL3" s="166"/>
      <c r="UYM3" s="166"/>
      <c r="UYN3" s="166"/>
      <c r="UYO3" s="166"/>
      <c r="UYP3" s="166"/>
      <c r="UYQ3" s="166"/>
      <c r="UYR3" s="166"/>
      <c r="UYS3" s="166"/>
      <c r="UYT3" s="166"/>
      <c r="UYU3" s="166"/>
      <c r="UYV3" s="166"/>
      <c r="UYW3" s="166"/>
      <c r="UYX3" s="166"/>
      <c r="UYY3" s="166"/>
      <c r="UYZ3" s="166"/>
      <c r="UZA3" s="166"/>
      <c r="UZB3" s="166"/>
      <c r="UZC3" s="166"/>
      <c r="UZD3" s="166"/>
      <c r="UZE3" s="166"/>
      <c r="UZF3" s="166"/>
      <c r="UZG3" s="166"/>
      <c r="UZH3" s="166"/>
      <c r="UZI3" s="166"/>
      <c r="UZJ3" s="166"/>
      <c r="UZK3" s="166"/>
      <c r="UZL3" s="166"/>
      <c r="UZM3" s="166"/>
      <c r="UZN3" s="166"/>
      <c r="UZO3" s="166"/>
      <c r="UZP3" s="166"/>
      <c r="UZQ3" s="166"/>
      <c r="UZR3" s="166"/>
      <c r="UZS3" s="166"/>
      <c r="UZT3" s="166"/>
      <c r="UZU3" s="166"/>
      <c r="UZV3" s="166"/>
      <c r="UZW3" s="166"/>
      <c r="UZX3" s="166"/>
      <c r="UZY3" s="166"/>
      <c r="UZZ3" s="166"/>
      <c r="VAA3" s="166"/>
      <c r="VAB3" s="166"/>
      <c r="VAC3" s="166"/>
      <c r="VAD3" s="166"/>
      <c r="VAE3" s="166"/>
      <c r="VAF3" s="166"/>
      <c r="VAG3" s="166"/>
      <c r="VAH3" s="166"/>
      <c r="VAI3" s="166"/>
      <c r="VAJ3" s="166"/>
      <c r="VAK3" s="166"/>
      <c r="VAL3" s="166"/>
      <c r="VAM3" s="166"/>
      <c r="VAN3" s="166"/>
      <c r="VAO3" s="166"/>
      <c r="VAP3" s="166"/>
      <c r="VAQ3" s="166"/>
      <c r="VAR3" s="166"/>
      <c r="VAS3" s="166"/>
      <c r="VAT3" s="166"/>
      <c r="VAU3" s="166"/>
      <c r="VAV3" s="166"/>
      <c r="VAW3" s="166"/>
      <c r="VAX3" s="166"/>
      <c r="VAY3" s="166"/>
      <c r="VAZ3" s="166"/>
      <c r="VBA3" s="166"/>
      <c r="VBB3" s="166"/>
      <c r="VBC3" s="166"/>
      <c r="VBD3" s="166"/>
      <c r="VBE3" s="166"/>
      <c r="VBF3" s="166"/>
      <c r="VBG3" s="166"/>
      <c r="VBH3" s="166"/>
      <c r="VBI3" s="166"/>
      <c r="VBJ3" s="166"/>
      <c r="VBK3" s="166"/>
      <c r="VBL3" s="166"/>
      <c r="VBM3" s="166"/>
      <c r="VBN3" s="166"/>
      <c r="VBO3" s="166"/>
      <c r="VBP3" s="166"/>
      <c r="VBQ3" s="166"/>
      <c r="VBR3" s="166"/>
      <c r="VBS3" s="166"/>
      <c r="VBT3" s="166"/>
      <c r="VBU3" s="166"/>
      <c r="VBV3" s="166"/>
      <c r="VBW3" s="166"/>
      <c r="VBX3" s="166"/>
      <c r="VBY3" s="166"/>
      <c r="VBZ3" s="166"/>
      <c r="VCA3" s="166"/>
      <c r="VCB3" s="166"/>
      <c r="VCC3" s="166"/>
      <c r="VCD3" s="166"/>
      <c r="VCE3" s="166"/>
      <c r="VCF3" s="166"/>
      <c r="VCG3" s="166"/>
      <c r="VCH3" s="166"/>
      <c r="VCI3" s="166"/>
      <c r="VCJ3" s="166"/>
      <c r="VCK3" s="166"/>
      <c r="VCL3" s="166"/>
      <c r="VCM3" s="166"/>
      <c r="VCN3" s="166"/>
      <c r="VCO3" s="166"/>
      <c r="VCP3" s="166"/>
      <c r="VCQ3" s="166"/>
      <c r="VCR3" s="166"/>
      <c r="VCS3" s="166"/>
      <c r="VCT3" s="166"/>
      <c r="VCU3" s="166"/>
      <c r="VCV3" s="166"/>
      <c r="VCW3" s="166"/>
      <c r="VCX3" s="166"/>
      <c r="VCY3" s="166"/>
      <c r="VCZ3" s="166"/>
      <c r="VDA3" s="166"/>
      <c r="VDB3" s="166"/>
      <c r="VDC3" s="166"/>
      <c r="VDD3" s="166"/>
      <c r="VDE3" s="166"/>
      <c r="VDF3" s="166"/>
      <c r="VDG3" s="166"/>
      <c r="VDH3" s="166"/>
      <c r="VDI3" s="166"/>
      <c r="VDJ3" s="166"/>
      <c r="VDK3" s="166"/>
      <c r="VDL3" s="166"/>
      <c r="VDM3" s="166"/>
      <c r="VDN3" s="166"/>
      <c r="VDO3" s="166"/>
      <c r="VDP3" s="166"/>
      <c r="VDQ3" s="166"/>
      <c r="VDR3" s="166"/>
      <c r="VDS3" s="166"/>
      <c r="VDT3" s="166"/>
      <c r="VDU3" s="166"/>
      <c r="VDV3" s="166"/>
      <c r="VDW3" s="166"/>
      <c r="VDX3" s="166"/>
      <c r="VDY3" s="166"/>
      <c r="VDZ3" s="166"/>
      <c r="VEA3" s="166"/>
      <c r="VEB3" s="166"/>
      <c r="VEC3" s="166"/>
      <c r="VED3" s="166"/>
      <c r="VEE3" s="166"/>
      <c r="VEF3" s="166"/>
      <c r="VEG3" s="166"/>
      <c r="VEH3" s="166"/>
      <c r="VEI3" s="166"/>
      <c r="VEJ3" s="166"/>
      <c r="VEK3" s="166"/>
      <c r="VEL3" s="166"/>
      <c r="VEM3" s="166"/>
      <c r="VEN3" s="166"/>
      <c r="VEO3" s="166"/>
      <c r="VEP3" s="166"/>
      <c r="VEQ3" s="166"/>
      <c r="VER3" s="166"/>
      <c r="VES3" s="166"/>
      <c r="VET3" s="166"/>
      <c r="VEU3" s="166"/>
      <c r="VEV3" s="166"/>
      <c r="VEW3" s="166"/>
      <c r="VEX3" s="166"/>
      <c r="VEY3" s="166"/>
      <c r="VEZ3" s="166"/>
      <c r="VFA3" s="166"/>
      <c r="VFB3" s="166"/>
      <c r="VFC3" s="166"/>
      <c r="VFD3" s="166"/>
      <c r="VFE3" s="166"/>
      <c r="VFF3" s="166"/>
      <c r="VFG3" s="166"/>
      <c r="VFH3" s="166"/>
      <c r="VFI3" s="166"/>
      <c r="VFJ3" s="166"/>
      <c r="VFK3" s="166"/>
      <c r="VFL3" s="166"/>
      <c r="VFM3" s="166"/>
      <c r="VFN3" s="166"/>
      <c r="VFO3" s="166"/>
      <c r="VFP3" s="166"/>
      <c r="VFQ3" s="166"/>
      <c r="VFR3" s="166"/>
      <c r="VFS3" s="166"/>
      <c r="VFT3" s="166"/>
      <c r="VFU3" s="166"/>
      <c r="VFV3" s="166"/>
      <c r="VFW3" s="166"/>
      <c r="VFX3" s="166"/>
      <c r="VFY3" s="166"/>
      <c r="VFZ3" s="166"/>
      <c r="VGA3" s="166"/>
      <c r="VGB3" s="166"/>
      <c r="VGC3" s="166"/>
      <c r="VGD3" s="166"/>
      <c r="VGE3" s="166"/>
      <c r="VGF3" s="166"/>
      <c r="VGG3" s="166"/>
      <c r="VGH3" s="166"/>
      <c r="VGI3" s="166"/>
      <c r="VGJ3" s="166"/>
      <c r="VGK3" s="166"/>
      <c r="VGL3" s="166"/>
      <c r="VGM3" s="166"/>
      <c r="VGN3" s="166"/>
      <c r="VGO3" s="166"/>
      <c r="VGP3" s="166"/>
      <c r="VGQ3" s="166"/>
      <c r="VGR3" s="166"/>
      <c r="VGS3" s="166"/>
      <c r="VGT3" s="166"/>
      <c r="VGU3" s="166"/>
      <c r="VGV3" s="166"/>
      <c r="VGW3" s="166"/>
      <c r="VGX3" s="166"/>
      <c r="VGY3" s="166"/>
      <c r="VGZ3" s="166"/>
      <c r="VHA3" s="166"/>
      <c r="VHB3" s="166"/>
      <c r="VHC3" s="166"/>
      <c r="VHD3" s="166"/>
      <c r="VHE3" s="166"/>
      <c r="VHF3" s="166"/>
      <c r="VHG3" s="166"/>
      <c r="VHH3" s="166"/>
      <c r="VHI3" s="166"/>
      <c r="VHJ3" s="166"/>
      <c r="VHK3" s="166"/>
      <c r="VHL3" s="166"/>
      <c r="VHM3" s="166"/>
      <c r="VHN3" s="166"/>
      <c r="VHO3" s="166"/>
      <c r="VHP3" s="166"/>
      <c r="VHQ3" s="166"/>
      <c r="VHR3" s="166"/>
      <c r="VHS3" s="166"/>
      <c r="VHT3" s="166"/>
      <c r="VHU3" s="166"/>
      <c r="VHV3" s="166"/>
      <c r="VHW3" s="166"/>
      <c r="VHX3" s="166"/>
      <c r="VHY3" s="166"/>
      <c r="VHZ3" s="166"/>
      <c r="VIA3" s="166"/>
      <c r="VIB3" s="166"/>
      <c r="VIC3" s="166"/>
      <c r="VID3" s="166"/>
      <c r="VIE3" s="166"/>
      <c r="VIF3" s="166"/>
      <c r="VIG3" s="166"/>
      <c r="VIH3" s="166"/>
      <c r="VII3" s="166"/>
      <c r="VIJ3" s="166"/>
      <c r="VIK3" s="166"/>
      <c r="VIL3" s="166"/>
      <c r="VIM3" s="166"/>
      <c r="VIN3" s="166"/>
      <c r="VIO3" s="166"/>
      <c r="VIP3" s="166"/>
      <c r="VIQ3" s="166"/>
      <c r="VIR3" s="166"/>
      <c r="VIS3" s="166"/>
      <c r="VIT3" s="166"/>
      <c r="VIU3" s="166"/>
      <c r="VIV3" s="166"/>
      <c r="VIW3" s="166"/>
      <c r="VIX3" s="166"/>
      <c r="VIY3" s="166"/>
      <c r="VIZ3" s="166"/>
      <c r="VJA3" s="166"/>
      <c r="VJB3" s="166"/>
      <c r="VJC3" s="166"/>
      <c r="VJD3" s="166"/>
      <c r="VJE3" s="166"/>
      <c r="VJF3" s="166"/>
      <c r="VJG3" s="166"/>
      <c r="VJH3" s="166"/>
      <c r="VJI3" s="166"/>
      <c r="VJJ3" s="166"/>
      <c r="VJK3" s="166"/>
      <c r="VJL3" s="166"/>
      <c r="VJM3" s="166"/>
      <c r="VJN3" s="166"/>
      <c r="VJO3" s="166"/>
      <c r="VJP3" s="166"/>
      <c r="VJQ3" s="166"/>
      <c r="VJR3" s="166"/>
      <c r="VJS3" s="166"/>
      <c r="VJT3" s="166"/>
      <c r="VJU3" s="166"/>
      <c r="VJV3" s="166"/>
      <c r="VJW3" s="166"/>
      <c r="VJX3" s="166"/>
      <c r="VJY3" s="166"/>
      <c r="VJZ3" s="166"/>
      <c r="VKA3" s="166"/>
      <c r="VKB3" s="166"/>
      <c r="VKC3" s="166"/>
      <c r="VKD3" s="166"/>
      <c r="VKE3" s="166"/>
      <c r="VKF3" s="166"/>
      <c r="VKG3" s="166"/>
      <c r="VKH3" s="166"/>
      <c r="VKI3" s="166"/>
      <c r="VKJ3" s="166"/>
      <c r="VKK3" s="166"/>
      <c r="VKL3" s="166"/>
      <c r="VKM3" s="166"/>
      <c r="VKN3" s="166"/>
      <c r="VKO3" s="166"/>
      <c r="VKP3" s="166"/>
      <c r="VKQ3" s="166"/>
      <c r="VKR3" s="166"/>
      <c r="VKS3" s="166"/>
      <c r="VKT3" s="166"/>
      <c r="VKU3" s="166"/>
      <c r="VKV3" s="166"/>
      <c r="VKW3" s="166"/>
      <c r="VKX3" s="166"/>
      <c r="VKY3" s="166"/>
      <c r="VKZ3" s="166"/>
      <c r="VLA3" s="166"/>
      <c r="VLB3" s="166"/>
      <c r="VLC3" s="166"/>
      <c r="VLD3" s="166"/>
      <c r="VLE3" s="166"/>
      <c r="VLF3" s="166"/>
      <c r="VLG3" s="166"/>
      <c r="VLH3" s="166"/>
      <c r="VLI3" s="166"/>
      <c r="VLJ3" s="166"/>
      <c r="VLK3" s="166"/>
      <c r="VLL3" s="166"/>
      <c r="VLM3" s="166"/>
      <c r="VLN3" s="166"/>
      <c r="VLO3" s="166"/>
      <c r="VLP3" s="166"/>
      <c r="VLQ3" s="166"/>
      <c r="VLR3" s="166"/>
      <c r="VLS3" s="166"/>
      <c r="VLT3" s="166"/>
      <c r="VLU3" s="166"/>
      <c r="VLV3" s="166"/>
      <c r="VLW3" s="166"/>
      <c r="VLX3" s="166"/>
      <c r="VLY3" s="166"/>
      <c r="VLZ3" s="166"/>
      <c r="VMA3" s="166"/>
      <c r="VMB3" s="166"/>
      <c r="VMC3" s="166"/>
      <c r="VMD3" s="166"/>
      <c r="VME3" s="166"/>
      <c r="VMF3" s="166"/>
      <c r="VMG3" s="166"/>
      <c r="VMH3" s="166"/>
      <c r="VMI3" s="166"/>
      <c r="VMJ3" s="166"/>
      <c r="VMK3" s="166"/>
      <c r="VML3" s="166"/>
      <c r="VMM3" s="166"/>
      <c r="VMN3" s="166"/>
      <c r="VMO3" s="166"/>
      <c r="VMP3" s="166"/>
      <c r="VMQ3" s="166"/>
      <c r="VMR3" s="166"/>
      <c r="VMS3" s="166"/>
      <c r="VMT3" s="166"/>
      <c r="VMU3" s="166"/>
      <c r="VMV3" s="166"/>
      <c r="VMW3" s="166"/>
      <c r="VMX3" s="166"/>
      <c r="VMY3" s="166"/>
      <c r="VMZ3" s="166"/>
      <c r="VNA3" s="166"/>
      <c r="VNB3" s="166"/>
      <c r="VNC3" s="166"/>
      <c r="VND3" s="166"/>
      <c r="VNE3" s="166"/>
      <c r="VNF3" s="166"/>
      <c r="VNG3" s="166"/>
      <c r="VNH3" s="166"/>
      <c r="VNI3" s="166"/>
      <c r="VNJ3" s="166"/>
      <c r="VNK3" s="166"/>
      <c r="VNL3" s="166"/>
      <c r="VNM3" s="166"/>
      <c r="VNN3" s="166"/>
      <c r="VNO3" s="166"/>
      <c r="VNP3" s="166"/>
      <c r="VNQ3" s="166"/>
      <c r="VNR3" s="166"/>
      <c r="VNS3" s="166"/>
      <c r="VNT3" s="166"/>
      <c r="VNU3" s="166"/>
      <c r="VNV3" s="166"/>
      <c r="VNW3" s="166"/>
      <c r="VNX3" s="166"/>
      <c r="VNY3" s="166"/>
      <c r="VNZ3" s="166"/>
      <c r="VOA3" s="166"/>
      <c r="VOB3" s="166"/>
      <c r="VOC3" s="166"/>
      <c r="VOD3" s="166"/>
      <c r="VOE3" s="166"/>
      <c r="VOF3" s="166"/>
      <c r="VOG3" s="166"/>
      <c r="VOH3" s="166"/>
      <c r="VOI3" s="166"/>
      <c r="VOJ3" s="166"/>
      <c r="VOK3" s="166"/>
      <c r="VOL3" s="166"/>
      <c r="VOM3" s="166"/>
      <c r="VON3" s="166"/>
      <c r="VOO3" s="166"/>
      <c r="VOP3" s="166"/>
      <c r="VOQ3" s="166"/>
      <c r="VOR3" s="166"/>
      <c r="VOS3" s="166"/>
      <c r="VOT3" s="166"/>
      <c r="VOU3" s="166"/>
      <c r="VOV3" s="166"/>
      <c r="VOW3" s="166"/>
      <c r="VOX3" s="166"/>
      <c r="VOY3" s="166"/>
      <c r="VOZ3" s="166"/>
      <c r="VPA3" s="166"/>
      <c r="VPB3" s="166"/>
      <c r="VPC3" s="166"/>
      <c r="VPD3" s="166"/>
      <c r="VPE3" s="166"/>
      <c r="VPF3" s="166"/>
      <c r="VPG3" s="166"/>
      <c r="VPH3" s="166"/>
      <c r="VPI3" s="166"/>
      <c r="VPJ3" s="166"/>
      <c r="VPK3" s="166"/>
      <c r="VPL3" s="166"/>
      <c r="VPM3" s="166"/>
      <c r="VPN3" s="166"/>
      <c r="VPO3" s="166"/>
      <c r="VPP3" s="166"/>
      <c r="VPQ3" s="166"/>
      <c r="VPR3" s="166"/>
      <c r="VPS3" s="166"/>
      <c r="VPT3" s="166"/>
      <c r="VPU3" s="166"/>
      <c r="VPV3" s="166"/>
      <c r="VPW3" s="166"/>
      <c r="VPX3" s="166"/>
      <c r="VPY3" s="166"/>
      <c r="VPZ3" s="166"/>
      <c r="VQA3" s="166"/>
      <c r="VQB3" s="166"/>
      <c r="VQC3" s="166"/>
      <c r="VQD3" s="166"/>
      <c r="VQE3" s="166"/>
      <c r="VQF3" s="166"/>
      <c r="VQG3" s="166"/>
      <c r="VQH3" s="166"/>
      <c r="VQI3" s="166"/>
      <c r="VQJ3" s="166"/>
      <c r="VQK3" s="166"/>
      <c r="VQL3" s="166"/>
      <c r="VQM3" s="166"/>
      <c r="VQN3" s="166"/>
      <c r="VQO3" s="166"/>
      <c r="VQP3" s="166"/>
      <c r="VQQ3" s="166"/>
      <c r="VQR3" s="166"/>
      <c r="VQS3" s="166"/>
      <c r="VQT3" s="166"/>
      <c r="VQU3" s="166"/>
      <c r="VQV3" s="166"/>
      <c r="VQW3" s="166"/>
      <c r="VQX3" s="166"/>
      <c r="VQY3" s="166"/>
      <c r="VQZ3" s="166"/>
      <c r="VRA3" s="166"/>
      <c r="VRB3" s="166"/>
      <c r="VRC3" s="166"/>
      <c r="VRD3" s="166"/>
      <c r="VRE3" s="166"/>
      <c r="VRF3" s="166"/>
      <c r="VRG3" s="166"/>
      <c r="VRH3" s="166"/>
      <c r="VRI3" s="166"/>
      <c r="VRJ3" s="166"/>
      <c r="VRK3" s="166"/>
      <c r="VRL3" s="166"/>
      <c r="VRM3" s="166"/>
      <c r="VRN3" s="166"/>
      <c r="VRO3" s="166"/>
      <c r="VRP3" s="166"/>
      <c r="VRQ3" s="166"/>
      <c r="VRR3" s="166"/>
      <c r="VRS3" s="166"/>
      <c r="VRT3" s="166"/>
      <c r="VRU3" s="166"/>
      <c r="VRV3" s="166"/>
      <c r="VRW3" s="166"/>
      <c r="VRX3" s="166"/>
      <c r="VRY3" s="166"/>
      <c r="VRZ3" s="166"/>
      <c r="VSA3" s="166"/>
      <c r="VSB3" s="166"/>
      <c r="VSC3" s="166"/>
      <c r="VSD3" s="166"/>
      <c r="VSE3" s="166"/>
      <c r="VSF3" s="166"/>
      <c r="VSG3" s="166"/>
      <c r="VSH3" s="166"/>
      <c r="VSI3" s="166"/>
      <c r="VSJ3" s="166"/>
      <c r="VSK3" s="166"/>
      <c r="VSL3" s="166"/>
      <c r="VSM3" s="166"/>
      <c r="VSN3" s="166"/>
      <c r="VSO3" s="166"/>
      <c r="VSP3" s="166"/>
      <c r="VSQ3" s="166"/>
      <c r="VSR3" s="166"/>
      <c r="VSS3" s="166"/>
      <c r="VST3" s="166"/>
      <c r="VSU3" s="166"/>
      <c r="VSV3" s="166"/>
      <c r="VSW3" s="166"/>
      <c r="VSX3" s="166"/>
      <c r="VSY3" s="166"/>
      <c r="VSZ3" s="166"/>
      <c r="VTA3" s="166"/>
      <c r="VTB3" s="166"/>
      <c r="VTC3" s="166"/>
      <c r="VTD3" s="166"/>
      <c r="VTE3" s="166"/>
      <c r="VTF3" s="166"/>
      <c r="VTG3" s="166"/>
      <c r="VTH3" s="166"/>
      <c r="VTI3" s="166"/>
      <c r="VTJ3" s="166"/>
      <c r="VTK3" s="166"/>
      <c r="VTL3" s="166"/>
      <c r="VTM3" s="166"/>
      <c r="VTN3" s="166"/>
      <c r="VTO3" s="166"/>
      <c r="VTP3" s="166"/>
      <c r="VTQ3" s="166"/>
      <c r="VTR3" s="166"/>
      <c r="VTS3" s="166"/>
      <c r="VTT3" s="166"/>
      <c r="VTU3" s="166"/>
      <c r="VTV3" s="166"/>
      <c r="VTW3" s="166"/>
      <c r="VTX3" s="166"/>
      <c r="VTY3" s="166"/>
      <c r="VTZ3" s="166"/>
      <c r="VUA3" s="166"/>
      <c r="VUB3" s="166"/>
      <c r="VUC3" s="166"/>
      <c r="VUD3" s="166"/>
      <c r="VUE3" s="166"/>
      <c r="VUF3" s="166"/>
      <c r="VUG3" s="166"/>
      <c r="VUH3" s="166"/>
      <c r="VUI3" s="166"/>
      <c r="VUJ3" s="166"/>
      <c r="VUK3" s="166"/>
      <c r="VUL3" s="166"/>
      <c r="VUM3" s="166"/>
      <c r="VUN3" s="166"/>
      <c r="VUO3" s="166"/>
      <c r="VUP3" s="166"/>
      <c r="VUQ3" s="166"/>
      <c r="VUR3" s="166"/>
      <c r="VUS3" s="166"/>
      <c r="VUT3" s="166"/>
      <c r="VUU3" s="166"/>
      <c r="VUV3" s="166"/>
      <c r="VUW3" s="166"/>
      <c r="VUX3" s="166"/>
      <c r="VUY3" s="166"/>
      <c r="VUZ3" s="166"/>
      <c r="VVA3" s="166"/>
      <c r="VVB3" s="166"/>
      <c r="VVC3" s="166"/>
      <c r="VVD3" s="166"/>
      <c r="VVE3" s="166"/>
      <c r="VVF3" s="166"/>
      <c r="VVG3" s="166"/>
      <c r="VVH3" s="166"/>
      <c r="VVI3" s="166"/>
      <c r="VVJ3" s="166"/>
      <c r="VVK3" s="166"/>
      <c r="VVL3" s="166"/>
      <c r="VVM3" s="166"/>
      <c r="VVN3" s="166"/>
      <c r="VVO3" s="166"/>
      <c r="VVP3" s="166"/>
      <c r="VVQ3" s="166"/>
      <c r="VVR3" s="166"/>
      <c r="VVS3" s="166"/>
      <c r="VVT3" s="166"/>
      <c r="VVU3" s="166"/>
      <c r="VVV3" s="166"/>
      <c r="VVW3" s="166"/>
      <c r="VVX3" s="166"/>
      <c r="VVY3" s="166"/>
      <c r="VVZ3" s="166"/>
      <c r="VWA3" s="166"/>
      <c r="VWB3" s="166"/>
      <c r="VWC3" s="166"/>
      <c r="VWD3" s="166"/>
      <c r="VWE3" s="166"/>
      <c r="VWF3" s="166"/>
      <c r="VWG3" s="166"/>
      <c r="VWH3" s="166"/>
      <c r="VWI3" s="166"/>
      <c r="VWJ3" s="166"/>
      <c r="VWK3" s="166"/>
      <c r="VWL3" s="166"/>
      <c r="VWM3" s="166"/>
      <c r="VWN3" s="166"/>
      <c r="VWO3" s="166"/>
      <c r="VWP3" s="166"/>
      <c r="VWQ3" s="166"/>
      <c r="VWR3" s="166"/>
      <c r="VWS3" s="166"/>
      <c r="VWT3" s="166"/>
      <c r="VWU3" s="166"/>
      <c r="VWV3" s="166"/>
      <c r="VWW3" s="166"/>
      <c r="VWX3" s="166"/>
      <c r="VWY3" s="166"/>
      <c r="VWZ3" s="166"/>
      <c r="VXA3" s="166"/>
      <c r="VXB3" s="166"/>
      <c r="VXC3" s="166"/>
      <c r="VXD3" s="166"/>
      <c r="VXE3" s="166"/>
      <c r="VXF3" s="166"/>
      <c r="VXG3" s="166"/>
      <c r="VXH3" s="166"/>
      <c r="VXI3" s="166"/>
      <c r="VXJ3" s="166"/>
      <c r="VXK3" s="166"/>
      <c r="VXL3" s="166"/>
      <c r="VXM3" s="166"/>
      <c r="VXN3" s="166"/>
      <c r="VXO3" s="166"/>
      <c r="VXP3" s="166"/>
      <c r="VXQ3" s="166"/>
      <c r="VXR3" s="166"/>
      <c r="VXS3" s="166"/>
      <c r="VXT3" s="166"/>
      <c r="VXU3" s="166"/>
      <c r="VXV3" s="166"/>
      <c r="VXW3" s="166"/>
      <c r="VXX3" s="166"/>
      <c r="VXY3" s="166"/>
      <c r="VXZ3" s="166"/>
      <c r="VYA3" s="166"/>
      <c r="VYB3" s="166"/>
      <c r="VYC3" s="166"/>
      <c r="VYD3" s="166"/>
      <c r="VYE3" s="166"/>
      <c r="VYF3" s="166"/>
      <c r="VYG3" s="166"/>
      <c r="VYH3" s="166"/>
      <c r="VYI3" s="166"/>
      <c r="VYJ3" s="166"/>
      <c r="VYK3" s="166"/>
      <c r="VYL3" s="166"/>
      <c r="VYM3" s="166"/>
      <c r="VYN3" s="166"/>
      <c r="VYO3" s="166"/>
      <c r="VYP3" s="166"/>
      <c r="VYQ3" s="166"/>
      <c r="VYR3" s="166"/>
      <c r="VYS3" s="166"/>
      <c r="VYT3" s="166"/>
      <c r="VYU3" s="166"/>
      <c r="VYV3" s="166"/>
      <c r="VYW3" s="166"/>
      <c r="VYX3" s="166"/>
      <c r="VYY3" s="166"/>
      <c r="VYZ3" s="166"/>
      <c r="VZA3" s="166"/>
      <c r="VZB3" s="166"/>
      <c r="VZC3" s="166"/>
      <c r="VZD3" s="166"/>
      <c r="VZE3" s="166"/>
      <c r="VZF3" s="166"/>
      <c r="VZG3" s="166"/>
      <c r="VZH3" s="166"/>
      <c r="VZI3" s="166"/>
      <c r="VZJ3" s="166"/>
      <c r="VZK3" s="166"/>
      <c r="VZL3" s="166"/>
      <c r="VZM3" s="166"/>
      <c r="VZN3" s="166"/>
      <c r="VZO3" s="166"/>
      <c r="VZP3" s="166"/>
      <c r="VZQ3" s="166"/>
      <c r="VZR3" s="166"/>
      <c r="VZS3" s="166"/>
      <c r="VZT3" s="166"/>
      <c r="VZU3" s="166"/>
      <c r="VZV3" s="166"/>
      <c r="VZW3" s="166"/>
      <c r="VZX3" s="166"/>
      <c r="VZY3" s="166"/>
      <c r="VZZ3" s="166"/>
      <c r="WAA3" s="166"/>
      <c r="WAB3" s="166"/>
      <c r="WAC3" s="166"/>
      <c r="WAD3" s="166"/>
      <c r="WAE3" s="166"/>
      <c r="WAF3" s="166"/>
      <c r="WAG3" s="166"/>
      <c r="WAH3" s="166"/>
      <c r="WAI3" s="166"/>
      <c r="WAJ3" s="166"/>
      <c r="WAK3" s="166"/>
      <c r="WAL3" s="166"/>
      <c r="WAM3" s="166"/>
      <c r="WAN3" s="166"/>
      <c r="WAO3" s="166"/>
      <c r="WAP3" s="166"/>
      <c r="WAQ3" s="166"/>
      <c r="WAR3" s="166"/>
      <c r="WAS3" s="166"/>
      <c r="WAT3" s="166"/>
      <c r="WAU3" s="166"/>
      <c r="WAV3" s="166"/>
      <c r="WAW3" s="166"/>
      <c r="WAX3" s="166"/>
      <c r="WAY3" s="166"/>
      <c r="WAZ3" s="166"/>
      <c r="WBA3" s="166"/>
      <c r="WBB3" s="166"/>
      <c r="WBC3" s="166"/>
      <c r="WBD3" s="166"/>
      <c r="WBE3" s="166"/>
      <c r="WBF3" s="166"/>
      <c r="WBG3" s="166"/>
      <c r="WBH3" s="166"/>
      <c r="WBI3" s="166"/>
      <c r="WBJ3" s="166"/>
      <c r="WBK3" s="166"/>
      <c r="WBL3" s="166"/>
      <c r="WBM3" s="166"/>
      <c r="WBN3" s="166"/>
      <c r="WBO3" s="166"/>
      <c r="WBP3" s="166"/>
      <c r="WBQ3" s="166"/>
      <c r="WBR3" s="166"/>
      <c r="WBS3" s="166"/>
      <c r="WBT3" s="166"/>
      <c r="WBU3" s="166"/>
      <c r="WBV3" s="166"/>
      <c r="WBW3" s="166"/>
      <c r="WBX3" s="166"/>
      <c r="WBY3" s="166"/>
      <c r="WBZ3" s="166"/>
      <c r="WCA3" s="166"/>
      <c r="WCB3" s="166"/>
      <c r="WCC3" s="166"/>
      <c r="WCD3" s="166"/>
      <c r="WCE3" s="166"/>
      <c r="WCF3" s="166"/>
      <c r="WCG3" s="166"/>
      <c r="WCH3" s="166"/>
      <c r="WCI3" s="166"/>
      <c r="WCJ3" s="166"/>
      <c r="WCK3" s="166"/>
      <c r="WCL3" s="166"/>
      <c r="WCM3" s="166"/>
      <c r="WCN3" s="166"/>
      <c r="WCO3" s="166"/>
      <c r="WCP3" s="166"/>
      <c r="WCQ3" s="166"/>
      <c r="WCR3" s="166"/>
      <c r="WCS3" s="166"/>
      <c r="WCT3" s="166"/>
      <c r="WCU3" s="166"/>
      <c r="WCV3" s="166"/>
      <c r="WCW3" s="166"/>
      <c r="WCX3" s="166"/>
      <c r="WCY3" s="166"/>
      <c r="WCZ3" s="166"/>
      <c r="WDA3" s="166"/>
      <c r="WDB3" s="166"/>
      <c r="WDC3" s="166"/>
      <c r="WDD3" s="166"/>
      <c r="WDE3" s="166"/>
      <c r="WDF3" s="166"/>
      <c r="WDG3" s="166"/>
      <c r="WDH3" s="166"/>
      <c r="WDI3" s="166"/>
      <c r="WDJ3" s="166"/>
      <c r="WDK3" s="166"/>
      <c r="WDL3" s="166"/>
      <c r="WDM3" s="166"/>
      <c r="WDN3" s="166"/>
      <c r="WDO3" s="166"/>
      <c r="WDP3" s="166"/>
      <c r="WDQ3" s="166"/>
      <c r="WDR3" s="166"/>
      <c r="WDS3" s="166"/>
      <c r="WDT3" s="166"/>
      <c r="WDU3" s="166"/>
      <c r="WDV3" s="166"/>
      <c r="WDW3" s="166"/>
      <c r="WDX3" s="166"/>
      <c r="WDY3" s="166"/>
      <c r="WDZ3" s="166"/>
      <c r="WEA3" s="166"/>
      <c r="WEB3" s="166"/>
      <c r="WEC3" s="166"/>
      <c r="WED3" s="166"/>
      <c r="WEE3" s="166"/>
      <c r="WEF3" s="166"/>
      <c r="WEG3" s="166"/>
      <c r="WEH3" s="166"/>
      <c r="WEI3" s="166"/>
      <c r="WEJ3" s="166"/>
      <c r="WEK3" s="166"/>
      <c r="WEL3" s="166"/>
      <c r="WEM3" s="166"/>
      <c r="WEN3" s="166"/>
      <c r="WEO3" s="166"/>
      <c r="WEP3" s="166"/>
      <c r="WEQ3" s="166"/>
      <c r="WER3" s="166"/>
      <c r="WES3" s="166"/>
      <c r="WET3" s="166"/>
      <c r="WEU3" s="166"/>
      <c r="WEV3" s="166"/>
      <c r="WEW3" s="166"/>
      <c r="WEX3" s="166"/>
      <c r="WEY3" s="166"/>
      <c r="WEZ3" s="166"/>
      <c r="WFA3" s="166"/>
      <c r="WFB3" s="166"/>
      <c r="WFC3" s="166"/>
      <c r="WFD3" s="166"/>
      <c r="WFE3" s="166"/>
      <c r="WFF3" s="166"/>
      <c r="WFG3" s="166"/>
      <c r="WFH3" s="166"/>
      <c r="WFI3" s="166"/>
      <c r="WFJ3" s="166"/>
      <c r="WFK3" s="166"/>
      <c r="WFL3" s="166"/>
      <c r="WFM3" s="166"/>
      <c r="WFN3" s="166"/>
      <c r="WFO3" s="166"/>
      <c r="WFP3" s="166"/>
      <c r="WFQ3" s="166"/>
      <c r="WFR3" s="166"/>
      <c r="WFS3" s="166"/>
      <c r="WFT3" s="166"/>
      <c r="WFU3" s="166"/>
      <c r="WFV3" s="166"/>
      <c r="WFW3" s="166"/>
      <c r="WFX3" s="166"/>
      <c r="WFY3" s="166"/>
      <c r="WFZ3" s="166"/>
      <c r="WGA3" s="166"/>
      <c r="WGB3" s="166"/>
      <c r="WGC3" s="166"/>
      <c r="WGD3" s="166"/>
      <c r="WGE3" s="166"/>
      <c r="WGF3" s="166"/>
      <c r="WGG3" s="166"/>
      <c r="WGH3" s="166"/>
      <c r="WGI3" s="166"/>
      <c r="WGJ3" s="166"/>
      <c r="WGK3" s="166"/>
      <c r="WGL3" s="166"/>
      <c r="WGM3" s="166"/>
      <c r="WGN3" s="166"/>
      <c r="WGO3" s="166"/>
      <c r="WGP3" s="166"/>
      <c r="WGQ3" s="166"/>
      <c r="WGR3" s="166"/>
      <c r="WGS3" s="166"/>
      <c r="WGT3" s="166"/>
      <c r="WGU3" s="166"/>
      <c r="WGV3" s="166"/>
      <c r="WGW3" s="166"/>
      <c r="WGX3" s="166"/>
      <c r="WGY3" s="166"/>
      <c r="WGZ3" s="166"/>
      <c r="WHA3" s="166"/>
      <c r="WHB3" s="166"/>
      <c r="WHC3" s="166"/>
      <c r="WHD3" s="166"/>
      <c r="WHE3" s="166"/>
      <c r="WHF3" s="166"/>
      <c r="WHG3" s="166"/>
      <c r="WHH3" s="166"/>
      <c r="WHI3" s="166"/>
      <c r="WHJ3" s="166"/>
      <c r="WHK3" s="166"/>
      <c r="WHL3" s="166"/>
      <c r="WHM3" s="166"/>
      <c r="WHN3" s="166"/>
      <c r="WHO3" s="166"/>
      <c r="WHP3" s="166"/>
      <c r="WHQ3" s="166"/>
      <c r="WHR3" s="166"/>
      <c r="WHS3" s="166"/>
      <c r="WHT3" s="166"/>
      <c r="WHU3" s="166"/>
      <c r="WHV3" s="166"/>
      <c r="WHW3" s="166"/>
      <c r="WHX3" s="166"/>
      <c r="WHY3" s="166"/>
      <c r="WHZ3" s="166"/>
      <c r="WIA3" s="166"/>
      <c r="WIB3" s="166"/>
      <c r="WIC3" s="166"/>
      <c r="WID3" s="166"/>
      <c r="WIE3" s="166"/>
      <c r="WIF3" s="166"/>
      <c r="WIG3" s="166"/>
      <c r="WIH3" s="166"/>
      <c r="WII3" s="166"/>
      <c r="WIJ3" s="166"/>
      <c r="WIK3" s="166"/>
      <c r="WIL3" s="166"/>
      <c r="WIM3" s="166"/>
      <c r="WIN3" s="166"/>
      <c r="WIO3" s="166"/>
      <c r="WIP3" s="166"/>
      <c r="WIQ3" s="166"/>
      <c r="WIR3" s="166"/>
      <c r="WIS3" s="166"/>
      <c r="WIT3" s="166"/>
      <c r="WIU3" s="166"/>
      <c r="WIV3" s="166"/>
      <c r="WIW3" s="166"/>
      <c r="WIX3" s="166"/>
      <c r="WIY3" s="166"/>
      <c r="WIZ3" s="166"/>
      <c r="WJA3" s="166"/>
      <c r="WJB3" s="166"/>
      <c r="WJC3" s="166"/>
      <c r="WJD3" s="166"/>
      <c r="WJE3" s="166"/>
      <c r="WJF3" s="166"/>
      <c r="WJG3" s="166"/>
      <c r="WJH3" s="166"/>
      <c r="WJI3" s="166"/>
      <c r="WJJ3" s="166"/>
      <c r="WJK3" s="166"/>
      <c r="WJL3" s="166"/>
      <c r="WJM3" s="166"/>
      <c r="WJN3" s="166"/>
      <c r="WJO3" s="166"/>
      <c r="WJP3" s="166"/>
      <c r="WJQ3" s="166"/>
      <c r="WJR3" s="166"/>
      <c r="WJS3" s="166"/>
      <c r="WJT3" s="166"/>
      <c r="WJU3" s="166"/>
      <c r="WJV3" s="166"/>
      <c r="WJW3" s="166"/>
      <c r="WJX3" s="166"/>
      <c r="WJY3" s="166"/>
      <c r="WJZ3" s="166"/>
      <c r="WKA3" s="166"/>
      <c r="WKB3" s="166"/>
      <c r="WKC3" s="166"/>
      <c r="WKD3" s="166"/>
      <c r="WKE3" s="166"/>
      <c r="WKF3" s="166"/>
      <c r="WKG3" s="166"/>
      <c r="WKH3" s="166"/>
      <c r="WKI3" s="166"/>
      <c r="WKJ3" s="166"/>
      <c r="WKK3" s="166"/>
      <c r="WKL3" s="166"/>
      <c r="WKM3" s="166"/>
      <c r="WKN3" s="166"/>
      <c r="WKO3" s="166"/>
      <c r="WKP3" s="166"/>
      <c r="WKQ3" s="166"/>
      <c r="WKR3" s="166"/>
      <c r="WKS3" s="166"/>
      <c r="WKT3" s="166"/>
      <c r="WKU3" s="166"/>
      <c r="WKV3" s="166"/>
      <c r="WKW3" s="166"/>
      <c r="WKX3" s="166"/>
      <c r="WKY3" s="166"/>
      <c r="WKZ3" s="166"/>
      <c r="WLA3" s="166"/>
      <c r="WLB3" s="166"/>
      <c r="WLC3" s="166"/>
      <c r="WLD3" s="166"/>
      <c r="WLE3" s="166"/>
      <c r="WLF3" s="166"/>
      <c r="WLG3" s="166"/>
      <c r="WLH3" s="166"/>
      <c r="WLI3" s="166"/>
      <c r="WLJ3" s="166"/>
      <c r="WLK3" s="166"/>
      <c r="WLL3" s="166"/>
      <c r="WLM3" s="166"/>
      <c r="WLN3" s="166"/>
      <c r="WLO3" s="166"/>
      <c r="WLP3" s="166"/>
      <c r="WLQ3" s="166"/>
      <c r="WLR3" s="166"/>
      <c r="WLS3" s="166"/>
      <c r="WLT3" s="166"/>
      <c r="WLU3" s="166"/>
      <c r="WLV3" s="166"/>
      <c r="WLW3" s="166"/>
      <c r="WLX3" s="166"/>
      <c r="WLY3" s="166"/>
      <c r="WLZ3" s="166"/>
      <c r="WMA3" s="166"/>
      <c r="WMB3" s="166"/>
      <c r="WMC3" s="166"/>
      <c r="WMD3" s="166"/>
      <c r="WME3" s="166"/>
      <c r="WMF3" s="166"/>
      <c r="WMG3" s="166"/>
      <c r="WMH3" s="166"/>
      <c r="WMI3" s="166"/>
      <c r="WMJ3" s="166"/>
      <c r="WMK3" s="166"/>
      <c r="WML3" s="166"/>
      <c r="WMM3" s="166"/>
      <c r="WMN3" s="166"/>
      <c r="WMO3" s="166"/>
      <c r="WMP3" s="166"/>
      <c r="WMQ3" s="166"/>
      <c r="WMR3" s="166"/>
      <c r="WMS3" s="166"/>
      <c r="WMT3" s="166"/>
      <c r="WMU3" s="166"/>
      <c r="WMV3" s="166"/>
      <c r="WMW3" s="166"/>
      <c r="WMX3" s="166"/>
      <c r="WMY3" s="166"/>
      <c r="WMZ3" s="166"/>
      <c r="WNA3" s="166"/>
      <c r="WNB3" s="166"/>
      <c r="WNC3" s="166"/>
      <c r="WND3" s="166"/>
      <c r="WNE3" s="166"/>
      <c r="WNF3" s="166"/>
      <c r="WNG3" s="166"/>
      <c r="WNH3" s="166"/>
      <c r="WNI3" s="166"/>
      <c r="WNJ3" s="166"/>
      <c r="WNK3" s="166"/>
      <c r="WNL3" s="166"/>
      <c r="WNM3" s="166"/>
      <c r="WNN3" s="166"/>
      <c r="WNO3" s="166"/>
      <c r="WNP3" s="166"/>
      <c r="WNQ3" s="166"/>
      <c r="WNR3" s="166"/>
      <c r="WNS3" s="166"/>
      <c r="WNT3" s="166"/>
      <c r="WNU3" s="166"/>
      <c r="WNV3" s="166"/>
      <c r="WNW3" s="166"/>
      <c r="WNX3" s="166"/>
      <c r="WNY3" s="166"/>
      <c r="WNZ3" s="166"/>
      <c r="WOA3" s="166"/>
      <c r="WOB3" s="166"/>
      <c r="WOC3" s="166"/>
      <c r="WOD3" s="166"/>
      <c r="WOE3" s="166"/>
      <c r="WOF3" s="166"/>
      <c r="WOG3" s="166"/>
      <c r="WOH3" s="166"/>
      <c r="WOI3" s="166"/>
      <c r="WOJ3" s="166"/>
      <c r="WOK3" s="166"/>
      <c r="WOL3" s="166"/>
      <c r="WOM3" s="166"/>
      <c r="WON3" s="166"/>
      <c r="WOO3" s="166"/>
      <c r="WOP3" s="166"/>
      <c r="WOQ3" s="166"/>
      <c r="WOR3" s="166"/>
      <c r="WOS3" s="166"/>
      <c r="WOT3" s="166"/>
      <c r="WOU3" s="166"/>
      <c r="WOV3" s="166"/>
      <c r="WOW3" s="166"/>
      <c r="WOX3" s="166"/>
      <c r="WOY3" s="166"/>
      <c r="WOZ3" s="166"/>
      <c r="WPA3" s="166"/>
      <c r="WPB3" s="166"/>
      <c r="WPC3" s="166"/>
      <c r="WPD3" s="166"/>
      <c r="WPE3" s="166"/>
      <c r="WPF3" s="166"/>
      <c r="WPG3" s="166"/>
      <c r="WPH3" s="166"/>
      <c r="WPI3" s="166"/>
      <c r="WPJ3" s="166"/>
      <c r="WPK3" s="166"/>
      <c r="WPL3" s="166"/>
      <c r="WPM3" s="166"/>
      <c r="WPN3" s="166"/>
      <c r="WPO3" s="166"/>
      <c r="WPP3" s="166"/>
      <c r="WPQ3" s="166"/>
      <c r="WPR3" s="166"/>
      <c r="WPS3" s="166"/>
      <c r="WPT3" s="166"/>
      <c r="WPU3" s="166"/>
      <c r="WPV3" s="166"/>
      <c r="WPW3" s="166"/>
      <c r="WPX3" s="166"/>
      <c r="WPY3" s="166"/>
      <c r="WPZ3" s="166"/>
      <c r="WQA3" s="166"/>
      <c r="WQB3" s="166"/>
      <c r="WQC3" s="166"/>
      <c r="WQD3" s="166"/>
      <c r="WQE3" s="166"/>
      <c r="WQF3" s="166"/>
      <c r="WQG3" s="166"/>
      <c r="WQH3" s="166"/>
      <c r="WQI3" s="166"/>
      <c r="WQJ3" s="166"/>
      <c r="WQK3" s="166"/>
      <c r="WQL3" s="166"/>
      <c r="WQM3" s="166"/>
      <c r="WQN3" s="166"/>
      <c r="WQO3" s="166"/>
      <c r="WQP3" s="166"/>
      <c r="WQQ3" s="166"/>
      <c r="WQR3" s="166"/>
      <c r="WQS3" s="166"/>
      <c r="WQT3" s="166"/>
      <c r="WQU3" s="166"/>
      <c r="WQV3" s="166"/>
      <c r="WQW3" s="166"/>
      <c r="WQX3" s="166"/>
      <c r="WQY3" s="166"/>
      <c r="WQZ3" s="166"/>
      <c r="WRA3" s="166"/>
      <c r="WRB3" s="166"/>
      <c r="WRC3" s="166"/>
      <c r="WRD3" s="166"/>
      <c r="WRE3" s="166"/>
      <c r="WRF3" s="166"/>
      <c r="WRG3" s="166"/>
      <c r="WRH3" s="166"/>
      <c r="WRI3" s="166"/>
      <c r="WRJ3" s="166"/>
      <c r="WRK3" s="166"/>
      <c r="WRL3" s="166"/>
      <c r="WRM3" s="166"/>
      <c r="WRN3" s="166"/>
      <c r="WRO3" s="166"/>
      <c r="WRP3" s="166"/>
      <c r="WRQ3" s="166"/>
      <c r="WRR3" s="166"/>
      <c r="WRS3" s="166"/>
      <c r="WRT3" s="166"/>
      <c r="WRU3" s="166"/>
      <c r="WRV3" s="166"/>
      <c r="WRW3" s="166"/>
      <c r="WRX3" s="166"/>
      <c r="WRY3" s="166"/>
      <c r="WRZ3" s="166"/>
      <c r="WSA3" s="166"/>
      <c r="WSB3" s="166"/>
      <c r="WSC3" s="166"/>
      <c r="WSD3" s="166"/>
      <c r="WSE3" s="166"/>
      <c r="WSF3" s="166"/>
      <c r="WSG3" s="166"/>
      <c r="WSH3" s="166"/>
      <c r="WSI3" s="166"/>
      <c r="WSJ3" s="166"/>
      <c r="WSK3" s="166"/>
      <c r="WSL3" s="166"/>
      <c r="WSM3" s="166"/>
      <c r="WSN3" s="166"/>
      <c r="WSO3" s="166"/>
      <c r="WSP3" s="166"/>
      <c r="WSQ3" s="166"/>
      <c r="WSR3" s="166"/>
      <c r="WSS3" s="166"/>
      <c r="WST3" s="166"/>
      <c r="WSU3" s="166"/>
      <c r="WSV3" s="166"/>
      <c r="WSW3" s="166"/>
      <c r="WSX3" s="166"/>
      <c r="WSY3" s="166"/>
      <c r="WSZ3" s="166"/>
      <c r="WTA3" s="166"/>
      <c r="WTB3" s="166"/>
      <c r="WTC3" s="166"/>
      <c r="WTD3" s="166"/>
      <c r="WTE3" s="166"/>
      <c r="WTF3" s="166"/>
      <c r="WTG3" s="166"/>
      <c r="WTH3" s="166"/>
      <c r="WTI3" s="166"/>
      <c r="WTJ3" s="166"/>
      <c r="WTK3" s="166"/>
      <c r="WTL3" s="166"/>
      <c r="WTM3" s="166"/>
      <c r="WTN3" s="166"/>
      <c r="WTO3" s="166"/>
      <c r="WTP3" s="166"/>
      <c r="WTQ3" s="166"/>
      <c r="WTR3" s="166"/>
      <c r="WTS3" s="166"/>
      <c r="WTT3" s="166"/>
      <c r="WTU3" s="166"/>
      <c r="WTV3" s="166"/>
      <c r="WTW3" s="166"/>
      <c r="WTX3" s="166"/>
      <c r="WTY3" s="166"/>
      <c r="WTZ3" s="166"/>
      <c r="WUA3" s="166"/>
      <c r="WUB3" s="166"/>
      <c r="WUC3" s="166"/>
      <c r="WUD3" s="166"/>
      <c r="WUE3" s="166"/>
      <c r="WUF3" s="166"/>
      <c r="WUG3" s="166"/>
      <c r="WUH3" s="166"/>
      <c r="WUI3" s="166"/>
      <c r="WUJ3" s="166"/>
      <c r="WUK3" s="166"/>
      <c r="WUL3" s="166"/>
      <c r="WUM3" s="166"/>
      <c r="WUN3" s="166"/>
      <c r="WUO3" s="166"/>
      <c r="WUP3" s="166"/>
      <c r="WUQ3" s="166"/>
      <c r="WUR3" s="166"/>
      <c r="WUS3" s="166"/>
      <c r="WUT3" s="166"/>
      <c r="WUU3" s="166"/>
      <c r="WUV3" s="166"/>
      <c r="WUW3" s="166"/>
      <c r="WUX3" s="166"/>
      <c r="WUY3" s="166"/>
      <c r="WUZ3" s="166"/>
      <c r="WVA3" s="166"/>
      <c r="WVB3" s="166"/>
      <c r="WVC3" s="166"/>
      <c r="WVD3" s="166"/>
      <c r="WVE3" s="166"/>
      <c r="WVF3" s="166"/>
      <c r="WVG3" s="166"/>
      <c r="WVH3" s="166"/>
      <c r="WVI3" s="166"/>
      <c r="WVJ3" s="166"/>
      <c r="WVK3" s="166"/>
      <c r="WVL3" s="166"/>
      <c r="WVM3" s="166"/>
      <c r="WVN3" s="166"/>
      <c r="WVO3" s="166"/>
      <c r="WVP3" s="166"/>
      <c r="WVQ3" s="166"/>
      <c r="WVR3" s="166"/>
      <c r="WVS3" s="166"/>
      <c r="WVT3" s="166"/>
      <c r="WVU3" s="166"/>
      <c r="WVV3" s="166"/>
      <c r="WVW3" s="166"/>
      <c r="WVX3" s="166"/>
      <c r="WVY3" s="166"/>
      <c r="WVZ3" s="166"/>
      <c r="WWA3" s="166"/>
      <c r="WWB3" s="166"/>
      <c r="WWC3" s="166"/>
      <c r="WWD3" s="166"/>
      <c r="WWE3" s="166"/>
      <c r="WWF3" s="166"/>
      <c r="WWG3" s="166"/>
      <c r="WWH3" s="166"/>
      <c r="WWI3" s="166"/>
      <c r="WWJ3" s="166"/>
      <c r="WWK3" s="166"/>
      <c r="WWL3" s="166"/>
      <c r="WWM3" s="166"/>
      <c r="WWN3" s="166"/>
      <c r="WWO3" s="166"/>
      <c r="WWP3" s="166"/>
      <c r="WWQ3" s="166"/>
      <c r="WWR3" s="166"/>
      <c r="WWS3" s="166"/>
      <c r="WWT3" s="166"/>
      <c r="WWU3" s="166"/>
      <c r="WWV3" s="166"/>
      <c r="WWW3" s="166"/>
      <c r="WWX3" s="166"/>
      <c r="WWY3" s="166"/>
      <c r="WWZ3" s="166"/>
      <c r="WXA3" s="166"/>
      <c r="WXB3" s="166"/>
      <c r="WXC3" s="166"/>
      <c r="WXD3" s="166"/>
      <c r="WXE3" s="166"/>
      <c r="WXF3" s="166"/>
      <c r="WXG3" s="166"/>
      <c r="WXH3" s="166"/>
      <c r="WXI3" s="166"/>
      <c r="WXJ3" s="166"/>
      <c r="WXK3" s="166"/>
      <c r="WXL3" s="166"/>
      <c r="WXM3" s="166"/>
      <c r="WXN3" s="166"/>
      <c r="WXO3" s="166"/>
      <c r="WXP3" s="166"/>
      <c r="WXQ3" s="166"/>
      <c r="WXR3" s="166"/>
      <c r="WXS3" s="166"/>
      <c r="WXT3" s="166"/>
      <c r="WXU3" s="166"/>
      <c r="WXV3" s="166"/>
      <c r="WXW3" s="166"/>
      <c r="WXX3" s="166"/>
      <c r="WXY3" s="166"/>
      <c r="WXZ3" s="166"/>
      <c r="WYA3" s="166"/>
      <c r="WYB3" s="166"/>
      <c r="WYC3" s="166"/>
      <c r="WYD3" s="166"/>
      <c r="WYE3" s="166"/>
      <c r="WYF3" s="166"/>
      <c r="WYG3" s="166"/>
      <c r="WYH3" s="166"/>
      <c r="WYI3" s="166"/>
      <c r="WYJ3" s="166"/>
      <c r="WYK3" s="166"/>
      <c r="WYL3" s="166"/>
      <c r="WYM3" s="166"/>
      <c r="WYN3" s="166"/>
      <c r="WYO3" s="166"/>
      <c r="WYP3" s="166"/>
      <c r="WYQ3" s="166"/>
      <c r="WYR3" s="166"/>
      <c r="WYS3" s="166"/>
      <c r="WYT3" s="166"/>
      <c r="WYU3" s="166"/>
      <c r="WYV3" s="166"/>
      <c r="WYW3" s="166"/>
      <c r="WYX3" s="166"/>
      <c r="WYY3" s="166"/>
      <c r="WYZ3" s="166"/>
      <c r="WZA3" s="166"/>
      <c r="WZB3" s="166"/>
      <c r="WZC3" s="166"/>
      <c r="WZD3" s="166"/>
      <c r="WZE3" s="166"/>
      <c r="WZF3" s="166"/>
      <c r="WZG3" s="166"/>
      <c r="WZH3" s="166"/>
      <c r="WZI3" s="166"/>
      <c r="WZJ3" s="166"/>
      <c r="WZK3" s="166"/>
      <c r="WZL3" s="166"/>
      <c r="WZM3" s="166"/>
      <c r="WZN3" s="166"/>
      <c r="WZO3" s="166"/>
      <c r="WZP3" s="166"/>
      <c r="WZQ3" s="166"/>
      <c r="WZR3" s="166"/>
      <c r="WZS3" s="166"/>
      <c r="WZT3" s="166"/>
      <c r="WZU3" s="166"/>
      <c r="WZV3" s="166"/>
      <c r="WZW3" s="166"/>
      <c r="WZX3" s="166"/>
      <c r="WZY3" s="166"/>
      <c r="WZZ3" s="166"/>
      <c r="XAA3" s="166"/>
      <c r="XAB3" s="166"/>
      <c r="XAC3" s="166"/>
      <c r="XAD3" s="166"/>
      <c r="XAE3" s="166"/>
      <c r="XAF3" s="166"/>
      <c r="XAG3" s="166"/>
      <c r="XAH3" s="166"/>
      <c r="XAI3" s="166"/>
      <c r="XAJ3" s="166"/>
      <c r="XAK3" s="166"/>
      <c r="XAL3" s="166"/>
      <c r="XAM3" s="166"/>
      <c r="XAN3" s="166"/>
      <c r="XAO3" s="166"/>
      <c r="XAP3" s="166"/>
      <c r="XAQ3" s="166"/>
      <c r="XAR3" s="166"/>
      <c r="XAS3" s="166"/>
      <c r="XAT3" s="166"/>
      <c r="XAU3" s="166"/>
      <c r="XAV3" s="166"/>
      <c r="XAW3" s="166"/>
      <c r="XAX3" s="166"/>
      <c r="XAY3" s="166"/>
      <c r="XAZ3" s="166"/>
      <c r="XBA3" s="166"/>
      <c r="XBB3" s="166"/>
      <c r="XBC3" s="166"/>
      <c r="XBD3" s="166"/>
      <c r="XBE3" s="166"/>
      <c r="XBF3" s="166"/>
      <c r="XBG3" s="166"/>
      <c r="XBH3" s="166"/>
      <c r="XBI3" s="166"/>
      <c r="XBJ3" s="166"/>
      <c r="XBK3" s="166"/>
      <c r="XBL3" s="166"/>
      <c r="XBM3" s="166"/>
      <c r="XBN3" s="166"/>
      <c r="XBO3" s="166"/>
      <c r="XBP3" s="166"/>
      <c r="XBQ3" s="166"/>
      <c r="XBR3" s="166"/>
      <c r="XBS3" s="166"/>
      <c r="XBT3" s="166"/>
      <c r="XBU3" s="166"/>
      <c r="XBV3" s="166"/>
      <c r="XBW3" s="166"/>
      <c r="XBX3" s="166"/>
      <c r="XBY3" s="166"/>
      <c r="XBZ3" s="166"/>
      <c r="XCA3" s="166"/>
      <c r="XCB3" s="166"/>
      <c r="XCC3" s="166"/>
      <c r="XCD3" s="166"/>
      <c r="XCE3" s="166"/>
      <c r="XCF3" s="166"/>
      <c r="XCG3" s="166"/>
      <c r="XCH3" s="166"/>
      <c r="XCI3" s="166"/>
      <c r="XCJ3" s="166"/>
      <c r="XCK3" s="166"/>
      <c r="XCL3" s="166"/>
      <c r="XCM3" s="166"/>
      <c r="XCN3" s="166"/>
      <c r="XCO3" s="166"/>
      <c r="XCP3" s="166"/>
      <c r="XCQ3" s="166"/>
      <c r="XCR3" s="166"/>
      <c r="XCS3" s="166"/>
      <c r="XCT3" s="166"/>
      <c r="XCU3" s="166"/>
      <c r="XCV3" s="166"/>
      <c r="XCW3" s="166"/>
      <c r="XCX3" s="166"/>
      <c r="XCY3" s="166"/>
      <c r="XCZ3" s="166"/>
      <c r="XDA3" s="166"/>
      <c r="XDB3" s="166"/>
      <c r="XDC3" s="166"/>
      <c r="XDD3" s="166"/>
      <c r="XDE3" s="166"/>
      <c r="XDF3" s="166"/>
      <c r="XDG3" s="166"/>
      <c r="XDH3" s="166"/>
      <c r="XDI3" s="166"/>
      <c r="XDJ3" s="166"/>
      <c r="XDK3" s="166"/>
      <c r="XDL3" s="166"/>
      <c r="XDM3" s="166"/>
      <c r="XDN3" s="166"/>
      <c r="XDO3" s="166"/>
      <c r="XDP3" s="167"/>
      <c r="XDQ3" s="167"/>
      <c r="XDR3" s="167"/>
      <c r="XDS3" s="167"/>
      <c r="XDT3" s="167"/>
      <c r="XDU3" s="167"/>
      <c r="XDV3" s="167"/>
      <c r="XDW3" s="167"/>
      <c r="XDX3" s="167"/>
      <c r="XDY3" s="167"/>
      <c r="XDZ3" s="167"/>
      <c r="XEA3" s="167"/>
      <c r="XEB3" s="167"/>
      <c r="XEC3" s="168"/>
      <c r="XED3" s="168"/>
      <c r="XEE3" s="168"/>
      <c r="XEF3" s="168"/>
      <c r="XEG3" s="168"/>
      <c r="XEH3" s="168"/>
      <c r="XEI3" s="168"/>
      <c r="XEJ3" s="168"/>
      <c r="XEK3" s="168"/>
      <c r="XEL3" s="168"/>
      <c r="XEM3" s="168"/>
      <c r="XEN3" s="168"/>
      <c r="XEO3" s="168"/>
      <c r="XEP3" s="168"/>
    </row>
    <row r="4" s="5" customFormat="1" ht="33" customHeight="1" spans="1:1024 1025:16370">
      <c r="A4" s="30" t="s">
        <v>10</v>
      </c>
      <c r="B4" s="49" t="s">
        <v>11</v>
      </c>
      <c r="C4" s="50" t="s">
        <v>12</v>
      </c>
      <c r="D4" s="31">
        <v>2376.67</v>
      </c>
      <c r="E4" s="30" t="s">
        <v>13</v>
      </c>
      <c r="F4" s="52" t="s">
        <v>14</v>
      </c>
      <c r="G4" s="52">
        <v>4653700</v>
      </c>
      <c r="H4" s="169"/>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46"/>
      <c r="XDQ4" s="46"/>
      <c r="XDR4" s="46"/>
      <c r="XDS4" s="46"/>
      <c r="XDT4" s="46"/>
      <c r="XDU4" s="46"/>
      <c r="XDV4" s="46"/>
      <c r="XDW4" s="46"/>
      <c r="XDX4" s="46"/>
      <c r="XDY4" s="46"/>
      <c r="XDZ4" s="46"/>
      <c r="XEA4" s="46"/>
      <c r="XEB4" s="46"/>
    </row>
    <row r="5" s="5" customFormat="1" ht="33" customHeight="1" spans="1:1024 1025:16370">
      <c r="A5" s="30" t="s">
        <v>15</v>
      </c>
      <c r="B5" s="49" t="s">
        <v>11</v>
      </c>
      <c r="C5" s="50" t="s">
        <v>16</v>
      </c>
      <c r="D5" s="30">
        <v>5360.51</v>
      </c>
      <c r="E5" s="30" t="s">
        <v>13</v>
      </c>
      <c r="F5" s="52" t="s">
        <v>17</v>
      </c>
      <c r="G5" s="52">
        <v>26595000</v>
      </c>
      <c r="H5" s="170"/>
    </row>
    <row r="6" s="9" customFormat="1" ht="33" customHeight="1" spans="1:1024 1025:16370">
      <c r="A6" s="30" t="s">
        <v>18</v>
      </c>
      <c r="B6" s="72" t="s">
        <v>11</v>
      </c>
      <c r="C6" s="47" t="s">
        <v>19</v>
      </c>
      <c r="D6" s="114">
        <v>2307.88</v>
      </c>
      <c r="E6" s="30" t="s">
        <v>13</v>
      </c>
      <c r="F6" s="74" t="s">
        <v>14</v>
      </c>
      <c r="G6" s="52">
        <v>11903500</v>
      </c>
      <c r="H6" s="169"/>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46"/>
      <c r="XDQ6" s="46"/>
      <c r="XDR6" s="46"/>
      <c r="XDS6" s="46"/>
      <c r="XDT6" s="46"/>
      <c r="XDU6" s="46"/>
      <c r="XDV6" s="46"/>
      <c r="XDW6" s="46"/>
      <c r="XDX6" s="46"/>
      <c r="XDY6" s="46"/>
      <c r="XDZ6" s="46"/>
      <c r="XEA6" s="46"/>
      <c r="XEB6" s="46"/>
    </row>
    <row r="7" s="9" customFormat="1" ht="33" customHeight="1" spans="1:1024 1025:16370">
      <c r="A7" s="30" t="s">
        <v>20</v>
      </c>
      <c r="B7" s="72" t="s">
        <v>11</v>
      </c>
      <c r="C7" s="47" t="s">
        <v>21</v>
      </c>
      <c r="D7" s="114">
        <v>1082.22</v>
      </c>
      <c r="E7" s="30" t="s">
        <v>13</v>
      </c>
      <c r="F7" s="74" t="s">
        <v>17</v>
      </c>
      <c r="G7" s="52">
        <v>4478000</v>
      </c>
      <c r="H7" s="169"/>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46"/>
      <c r="XDQ7" s="46"/>
      <c r="XDR7" s="46"/>
      <c r="XDS7" s="46"/>
      <c r="XDT7" s="46"/>
      <c r="XDU7" s="46"/>
      <c r="XDV7" s="46"/>
      <c r="XDW7" s="46"/>
      <c r="XDX7" s="46"/>
      <c r="XDY7" s="46"/>
      <c r="XDZ7" s="46"/>
      <c r="XEA7" s="46"/>
      <c r="XEB7" s="46"/>
    </row>
    <row r="8" s="9" customFormat="1" ht="33" customHeight="1" spans="1:1024 1025:16370">
      <c r="A8" s="30" t="s">
        <v>22</v>
      </c>
      <c r="B8" s="49" t="s">
        <v>11</v>
      </c>
      <c r="C8" s="171" t="s">
        <v>23</v>
      </c>
      <c r="D8" s="31">
        <v>740.24</v>
      </c>
      <c r="E8" s="30" t="s">
        <v>13</v>
      </c>
      <c r="F8" s="74" t="s">
        <v>17</v>
      </c>
      <c r="G8" s="52">
        <v>5262600</v>
      </c>
      <c r="H8" s="169"/>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46"/>
      <c r="XDQ8" s="46"/>
      <c r="XDR8" s="46"/>
      <c r="XDS8" s="46"/>
      <c r="XDT8" s="46"/>
      <c r="XDU8" s="46"/>
      <c r="XDV8" s="46"/>
      <c r="XDW8" s="46"/>
      <c r="XDX8" s="46"/>
      <c r="XDY8" s="46"/>
      <c r="XDZ8" s="46"/>
      <c r="XEA8" s="46"/>
      <c r="XEB8" s="46"/>
    </row>
    <row r="9" s="7" customFormat="1" ht="33" customHeight="1" spans="1:1024 1025:16370">
      <c r="A9" s="30" t="s">
        <v>24</v>
      </c>
      <c r="B9" s="49" t="s">
        <v>11</v>
      </c>
      <c r="C9" s="47" t="s">
        <v>25</v>
      </c>
      <c r="D9" s="30">
        <v>4099.5</v>
      </c>
      <c r="E9" s="30" t="s">
        <v>13</v>
      </c>
      <c r="F9" s="74" t="s">
        <v>17</v>
      </c>
      <c r="G9" s="52">
        <v>27258500</v>
      </c>
      <c r="H9" s="169"/>
    </row>
    <row r="10" s="8" customFormat="1" ht="33" customHeight="1" spans="1:1024 1025:16370">
      <c r="A10" s="30" t="s">
        <v>26</v>
      </c>
      <c r="B10" s="31" t="s">
        <v>27</v>
      </c>
      <c r="C10" s="50" t="s">
        <v>28</v>
      </c>
      <c r="D10" s="31" t="s">
        <v>29</v>
      </c>
      <c r="E10" s="30" t="s">
        <v>13</v>
      </c>
      <c r="F10" s="36" t="s">
        <v>14</v>
      </c>
      <c r="G10" s="52">
        <v>803200</v>
      </c>
      <c r="H10" s="31"/>
    </row>
    <row r="11" s="8" customFormat="1" ht="33" customHeight="1" spans="1:1024 1025:16370">
      <c r="A11" s="30" t="s">
        <v>30</v>
      </c>
      <c r="B11" s="31" t="s">
        <v>27</v>
      </c>
      <c r="C11" s="50" t="s">
        <v>31</v>
      </c>
      <c r="D11" s="31" t="s">
        <v>32</v>
      </c>
      <c r="E11" s="30" t="s">
        <v>13</v>
      </c>
      <c r="F11" s="36" t="s">
        <v>14</v>
      </c>
      <c r="G11" s="52">
        <v>620500</v>
      </c>
      <c r="H11" s="31"/>
    </row>
    <row r="12" s="9" customFormat="1" ht="33" customHeight="1" spans="1:1024 1025:16370">
      <c r="A12" s="30" t="s">
        <v>33</v>
      </c>
      <c r="B12" s="72" t="s">
        <v>11</v>
      </c>
      <c r="C12" s="72" t="s">
        <v>34</v>
      </c>
      <c r="D12" s="78">
        <v>2252.96</v>
      </c>
      <c r="E12" s="30" t="s">
        <v>13</v>
      </c>
      <c r="F12" s="74" t="s">
        <v>17</v>
      </c>
      <c r="G12" s="52">
        <v>10461300</v>
      </c>
      <c r="H12" s="172"/>
    </row>
    <row r="13" s="8" customFormat="1" ht="33" customHeight="1" spans="1:1024 1025:16370">
      <c r="A13" s="30" t="s">
        <v>35</v>
      </c>
      <c r="B13" s="31" t="s">
        <v>27</v>
      </c>
      <c r="C13" s="50" t="s">
        <v>36</v>
      </c>
      <c r="D13" s="31" t="s">
        <v>37</v>
      </c>
      <c r="E13" s="30" t="s">
        <v>13</v>
      </c>
      <c r="F13" s="36" t="s">
        <v>17</v>
      </c>
      <c r="G13" s="52">
        <v>20953400</v>
      </c>
      <c r="H13" s="169"/>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46"/>
      <c r="XDQ13" s="46"/>
      <c r="XDR13" s="46"/>
      <c r="XDS13" s="46"/>
      <c r="XDT13" s="46"/>
      <c r="XDU13" s="46"/>
      <c r="XDV13" s="46"/>
      <c r="XDW13" s="46"/>
      <c r="XDX13" s="46"/>
      <c r="XDY13" s="46"/>
      <c r="XDZ13" s="46"/>
      <c r="XEA13" s="46"/>
      <c r="XEB13" s="46"/>
    </row>
    <row r="14" s="8" customFormat="1" ht="33" customHeight="1" spans="1:1024 1025:16370">
      <c r="A14" s="30" t="s">
        <v>38</v>
      </c>
      <c r="B14" s="31" t="s">
        <v>27</v>
      </c>
      <c r="C14" s="50" t="s">
        <v>39</v>
      </c>
      <c r="D14" s="31" t="s">
        <v>40</v>
      </c>
      <c r="E14" s="31" t="s">
        <v>41</v>
      </c>
      <c r="F14" s="36" t="s">
        <v>17</v>
      </c>
      <c r="G14" s="52">
        <v>1309000</v>
      </c>
      <c r="H14" s="31"/>
    </row>
    <row r="15" s="8" customFormat="1" ht="33" customHeight="1" spans="1:1024 1025:16370">
      <c r="A15" s="30" t="s">
        <v>42</v>
      </c>
      <c r="B15" s="31" t="s">
        <v>27</v>
      </c>
      <c r="C15" s="50" t="s">
        <v>43</v>
      </c>
      <c r="D15" s="31" t="s">
        <v>44</v>
      </c>
      <c r="E15" s="30" t="s">
        <v>13</v>
      </c>
      <c r="F15" s="36" t="s">
        <v>17</v>
      </c>
      <c r="G15" s="52">
        <v>15124000</v>
      </c>
      <c r="H15" s="31"/>
    </row>
    <row r="16" s="8" customFormat="1" ht="33" customHeight="1" spans="1:1024 1025:16370">
      <c r="A16" s="30" t="s">
        <v>45</v>
      </c>
      <c r="B16" s="31" t="s">
        <v>27</v>
      </c>
      <c r="C16" s="50" t="s">
        <v>46</v>
      </c>
      <c r="D16" s="31" t="s">
        <v>47</v>
      </c>
      <c r="E16" s="30" t="s">
        <v>13</v>
      </c>
      <c r="F16" s="36" t="s">
        <v>17</v>
      </c>
      <c r="G16" s="52">
        <v>332100</v>
      </c>
      <c r="H16" s="31"/>
    </row>
    <row r="17" s="8" customFormat="1" ht="33" customHeight="1" spans="1:8">
      <c r="A17" s="30" t="s">
        <v>48</v>
      </c>
      <c r="B17" s="31" t="s">
        <v>27</v>
      </c>
      <c r="C17" s="50" t="s">
        <v>49</v>
      </c>
      <c r="D17" s="31" t="s">
        <v>50</v>
      </c>
      <c r="E17" s="31" t="s">
        <v>41</v>
      </c>
      <c r="F17" s="36" t="s">
        <v>17</v>
      </c>
      <c r="G17" s="52">
        <v>293300</v>
      </c>
      <c r="H17" s="31"/>
    </row>
    <row r="18" s="8" customFormat="1" ht="33" customHeight="1" spans="1:8">
      <c r="A18" s="30" t="s">
        <v>51</v>
      </c>
      <c r="B18" s="31" t="s">
        <v>27</v>
      </c>
      <c r="C18" s="50" t="s">
        <v>52</v>
      </c>
      <c r="D18" s="31" t="s">
        <v>53</v>
      </c>
      <c r="E18" s="31" t="s">
        <v>41</v>
      </c>
      <c r="F18" s="36" t="s">
        <v>17</v>
      </c>
      <c r="G18" s="52">
        <v>683200</v>
      </c>
      <c r="H18" s="31"/>
    </row>
    <row r="19" s="8" customFormat="1" ht="33" customHeight="1" spans="1:8">
      <c r="A19" s="30" t="s">
        <v>54</v>
      </c>
      <c r="B19" s="31" t="s">
        <v>55</v>
      </c>
      <c r="C19" s="50" t="s">
        <v>56</v>
      </c>
      <c r="D19" s="31" t="s">
        <v>57</v>
      </c>
      <c r="E19" s="31" t="s">
        <v>41</v>
      </c>
      <c r="F19" s="36" t="s">
        <v>17</v>
      </c>
      <c r="G19" s="52">
        <v>224900</v>
      </c>
      <c r="H19" s="31"/>
    </row>
    <row r="20" s="8" customFormat="1" ht="33" customHeight="1" spans="1:8">
      <c r="A20" s="30" t="s">
        <v>58</v>
      </c>
      <c r="B20" s="31" t="s">
        <v>27</v>
      </c>
      <c r="C20" s="49" t="s">
        <v>59</v>
      </c>
      <c r="D20" s="85" t="s">
        <v>60</v>
      </c>
      <c r="E20" s="31" t="s">
        <v>41</v>
      </c>
      <c r="F20" s="36" t="s">
        <v>17</v>
      </c>
      <c r="G20" s="52">
        <v>647100</v>
      </c>
      <c r="H20" s="31"/>
    </row>
    <row r="21" s="8" customFormat="1" ht="33" customHeight="1" spans="1:8">
      <c r="A21" s="30" t="s">
        <v>61</v>
      </c>
      <c r="B21" s="31" t="s">
        <v>27</v>
      </c>
      <c r="C21" s="49" t="s">
        <v>62</v>
      </c>
      <c r="D21" s="85" t="s">
        <v>63</v>
      </c>
      <c r="E21" s="31" t="s">
        <v>41</v>
      </c>
      <c r="F21" s="36" t="s">
        <v>17</v>
      </c>
      <c r="G21" s="52">
        <v>344200</v>
      </c>
      <c r="H21" s="31"/>
    </row>
    <row r="22" s="8" customFormat="1" ht="33" customHeight="1" spans="1:8">
      <c r="A22" s="30" t="s">
        <v>64</v>
      </c>
      <c r="B22" s="31" t="s">
        <v>27</v>
      </c>
      <c r="C22" s="49" t="s">
        <v>65</v>
      </c>
      <c r="D22" s="85" t="s">
        <v>66</v>
      </c>
      <c r="E22" s="31" t="s">
        <v>41</v>
      </c>
      <c r="F22" s="36" t="s">
        <v>17</v>
      </c>
      <c r="G22" s="52">
        <v>141800</v>
      </c>
      <c r="H22" s="31"/>
    </row>
    <row r="23" s="8" customFormat="1" ht="33" customHeight="1" spans="1:8">
      <c r="A23" s="30" t="s">
        <v>67</v>
      </c>
      <c r="B23" s="31" t="s">
        <v>27</v>
      </c>
      <c r="C23" s="50" t="s">
        <v>68</v>
      </c>
      <c r="D23" s="31" t="s">
        <v>69</v>
      </c>
      <c r="E23" s="31" t="s">
        <v>41</v>
      </c>
      <c r="F23" s="36" t="s">
        <v>17</v>
      </c>
      <c r="G23" s="52">
        <v>427000</v>
      </c>
      <c r="H23" s="31"/>
    </row>
    <row r="24" s="8" customFormat="1" ht="33" customHeight="1" spans="1:8">
      <c r="A24" s="30" t="s">
        <v>70</v>
      </c>
      <c r="B24" s="31" t="s">
        <v>55</v>
      </c>
      <c r="C24" s="50" t="s">
        <v>71</v>
      </c>
      <c r="D24" s="31" t="s">
        <v>72</v>
      </c>
      <c r="E24" s="31" t="s">
        <v>13</v>
      </c>
      <c r="F24" s="36" t="s">
        <v>17</v>
      </c>
      <c r="G24" s="52">
        <v>450100</v>
      </c>
      <c r="H24" s="31"/>
    </row>
    <row r="25" s="8" customFormat="1" ht="33" customHeight="1" spans="1:8">
      <c r="A25" s="30" t="s">
        <v>73</v>
      </c>
      <c r="B25" s="31" t="s">
        <v>27</v>
      </c>
      <c r="C25" s="50" t="s">
        <v>74</v>
      </c>
      <c r="D25" s="31" t="s">
        <v>75</v>
      </c>
      <c r="E25" s="31" t="s">
        <v>13</v>
      </c>
      <c r="F25" s="36" t="s">
        <v>17</v>
      </c>
      <c r="G25" s="52">
        <v>1213500</v>
      </c>
      <c r="H25" s="31"/>
    </row>
    <row r="26" s="8" customFormat="1" ht="33" customHeight="1" spans="1:8">
      <c r="A26" s="30" t="s">
        <v>76</v>
      </c>
      <c r="B26" s="31" t="s">
        <v>27</v>
      </c>
      <c r="C26" s="50" t="s">
        <v>77</v>
      </c>
      <c r="D26" s="31" t="s">
        <v>78</v>
      </c>
      <c r="E26" s="31" t="s">
        <v>41</v>
      </c>
      <c r="F26" s="36" t="s">
        <v>17</v>
      </c>
      <c r="G26" s="52">
        <v>110300</v>
      </c>
      <c r="H26" s="31"/>
    </row>
    <row r="27" s="8" customFormat="1" ht="33" customHeight="1" spans="1:8">
      <c r="A27" s="30" t="s">
        <v>79</v>
      </c>
      <c r="B27" s="31" t="s">
        <v>27</v>
      </c>
      <c r="C27" s="50" t="s">
        <v>80</v>
      </c>
      <c r="D27" s="31" t="s">
        <v>81</v>
      </c>
      <c r="E27" s="31" t="s">
        <v>41</v>
      </c>
      <c r="F27" s="36" t="s">
        <v>17</v>
      </c>
      <c r="G27" s="52">
        <v>330500</v>
      </c>
      <c r="H27" s="31"/>
    </row>
    <row r="28" s="8" customFormat="1" ht="33" customHeight="1" spans="1:8">
      <c r="A28" s="30" t="s">
        <v>82</v>
      </c>
      <c r="B28" s="31" t="s">
        <v>55</v>
      </c>
      <c r="C28" s="50" t="s">
        <v>83</v>
      </c>
      <c r="D28" s="31" t="s">
        <v>84</v>
      </c>
      <c r="E28" s="31" t="s">
        <v>13</v>
      </c>
      <c r="F28" s="36" t="s">
        <v>17</v>
      </c>
      <c r="G28" s="52">
        <v>2606400</v>
      </c>
      <c r="H28" s="31"/>
    </row>
    <row r="29" s="8" customFormat="1" ht="33" customHeight="1" spans="1:8">
      <c r="A29" s="30" t="s">
        <v>85</v>
      </c>
      <c r="B29" s="31" t="s">
        <v>27</v>
      </c>
      <c r="C29" s="50" t="s">
        <v>86</v>
      </c>
      <c r="D29" s="31" t="s">
        <v>87</v>
      </c>
      <c r="E29" s="31" t="s">
        <v>13</v>
      </c>
      <c r="F29" s="36" t="s">
        <v>17</v>
      </c>
      <c r="G29" s="52">
        <v>3247100</v>
      </c>
      <c r="H29" s="31"/>
    </row>
    <row r="30" s="8" customFormat="1" ht="33" customHeight="1" spans="1:8">
      <c r="A30" s="30" t="s">
        <v>88</v>
      </c>
      <c r="B30" s="31" t="s">
        <v>27</v>
      </c>
      <c r="C30" s="50" t="s">
        <v>89</v>
      </c>
      <c r="D30" s="31" t="s">
        <v>90</v>
      </c>
      <c r="E30" s="31" t="s">
        <v>41</v>
      </c>
      <c r="F30" s="36" t="s">
        <v>17</v>
      </c>
      <c r="G30" s="52">
        <v>155500</v>
      </c>
      <c r="H30" s="31"/>
    </row>
    <row r="31" s="8" customFormat="1" ht="33" customHeight="1" spans="1:8">
      <c r="A31" s="30" t="s">
        <v>91</v>
      </c>
      <c r="B31" s="31" t="s">
        <v>27</v>
      </c>
      <c r="C31" s="50" t="s">
        <v>92</v>
      </c>
      <c r="D31" s="31" t="s">
        <v>93</v>
      </c>
      <c r="E31" s="31" t="s">
        <v>41</v>
      </c>
      <c r="F31" s="36" t="s">
        <v>17</v>
      </c>
      <c r="G31" s="52">
        <v>381100</v>
      </c>
      <c r="H31" s="31"/>
    </row>
    <row r="32" s="8" customFormat="1" ht="33" customHeight="1" spans="1:8">
      <c r="A32" s="30" t="s">
        <v>94</v>
      </c>
      <c r="B32" s="31" t="s">
        <v>27</v>
      </c>
      <c r="C32" s="50" t="s">
        <v>95</v>
      </c>
      <c r="D32" s="31" t="s">
        <v>96</v>
      </c>
      <c r="E32" s="31" t="s">
        <v>41</v>
      </c>
      <c r="F32" s="36" t="s">
        <v>17</v>
      </c>
      <c r="G32" s="52">
        <v>255100</v>
      </c>
      <c r="H32" s="31"/>
    </row>
    <row r="33" s="8" customFormat="1" ht="33" customHeight="1" spans="1:1024 1025:16356">
      <c r="A33" s="30" t="s">
        <v>97</v>
      </c>
      <c r="B33" s="31" t="s">
        <v>55</v>
      </c>
      <c r="C33" s="50" t="s">
        <v>98</v>
      </c>
      <c r="D33" s="31" t="s">
        <v>99</v>
      </c>
      <c r="E33" s="31" t="s">
        <v>41</v>
      </c>
      <c r="F33" s="36" t="s">
        <v>17</v>
      </c>
      <c r="G33" s="52">
        <v>265100</v>
      </c>
      <c r="H33" s="31"/>
    </row>
    <row r="34" s="8" customFormat="1" ht="33" customHeight="1" spans="1:1024 1025:16356">
      <c r="A34" s="30" t="s">
        <v>100</v>
      </c>
      <c r="B34" s="31" t="s">
        <v>27</v>
      </c>
      <c r="C34" s="50" t="s">
        <v>101</v>
      </c>
      <c r="D34" s="31" t="s">
        <v>102</v>
      </c>
      <c r="E34" s="31" t="s">
        <v>41</v>
      </c>
      <c r="F34" s="36" t="s">
        <v>17</v>
      </c>
      <c r="G34" s="52">
        <v>275700</v>
      </c>
      <c r="H34" s="31"/>
    </row>
    <row r="35" s="8" customFormat="1" ht="33" customHeight="1" spans="1:1024 1025:16356">
      <c r="A35" s="30" t="s">
        <v>103</v>
      </c>
      <c r="B35" s="31" t="s">
        <v>55</v>
      </c>
      <c r="C35" s="50" t="s">
        <v>104</v>
      </c>
      <c r="D35" s="31" t="s">
        <v>105</v>
      </c>
      <c r="E35" s="31" t="s">
        <v>41</v>
      </c>
      <c r="F35" s="36" t="s">
        <v>14</v>
      </c>
      <c r="G35" s="52">
        <v>369600</v>
      </c>
      <c r="H35" s="31"/>
    </row>
    <row r="36" s="8" customFormat="1" ht="33" customHeight="1" spans="1:1024 1025:16356">
      <c r="A36" s="30" t="s">
        <v>106</v>
      </c>
      <c r="B36" s="31" t="s">
        <v>55</v>
      </c>
      <c r="C36" s="50" t="s">
        <v>107</v>
      </c>
      <c r="D36" s="31" t="s">
        <v>108</v>
      </c>
      <c r="E36" s="31" t="s">
        <v>41</v>
      </c>
      <c r="F36" s="36" t="s">
        <v>17</v>
      </c>
      <c r="G36" s="52">
        <v>149600</v>
      </c>
      <c r="H36" s="31"/>
    </row>
    <row r="37" s="8" customFormat="1" ht="33" customHeight="1" spans="1:1024 1025:16356">
      <c r="A37" s="30" t="s">
        <v>109</v>
      </c>
      <c r="B37" s="31" t="s">
        <v>55</v>
      </c>
      <c r="C37" s="50" t="s">
        <v>110</v>
      </c>
      <c r="D37" s="31" t="s">
        <v>111</v>
      </c>
      <c r="E37" s="31" t="s">
        <v>41</v>
      </c>
      <c r="F37" s="36" t="s">
        <v>17</v>
      </c>
      <c r="G37" s="52">
        <v>176200</v>
      </c>
      <c r="H37" s="31"/>
    </row>
    <row r="38" s="8" customFormat="1" ht="33" customHeight="1" spans="1:1024 1025:16356">
      <c r="A38" s="30" t="s">
        <v>112</v>
      </c>
      <c r="B38" s="31" t="s">
        <v>27</v>
      </c>
      <c r="C38" s="50" t="s">
        <v>113</v>
      </c>
      <c r="D38" s="31" t="s">
        <v>114</v>
      </c>
      <c r="E38" s="31" t="s">
        <v>41</v>
      </c>
      <c r="F38" s="36" t="s">
        <v>17</v>
      </c>
      <c r="G38" s="52">
        <v>197200</v>
      </c>
      <c r="H38" s="169"/>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7"/>
      <c r="XDO38" s="7"/>
      <c r="XDP38" s="46"/>
      <c r="XDQ38" s="46"/>
      <c r="XDR38" s="46"/>
      <c r="XDS38" s="46"/>
      <c r="XDT38" s="46"/>
      <c r="XDU38" s="46"/>
      <c r="XDV38" s="46"/>
      <c r="XDW38" s="46"/>
      <c r="XDX38" s="46"/>
      <c r="XDY38" s="46"/>
      <c r="XDZ38" s="46"/>
      <c r="XEA38" s="46"/>
      <c r="XEB38" s="46"/>
    </row>
    <row r="39" s="8" customFormat="1" ht="33" customHeight="1" spans="1:1024 1025:16356">
      <c r="A39" s="30" t="s">
        <v>115</v>
      </c>
      <c r="B39" s="31" t="s">
        <v>55</v>
      </c>
      <c r="C39" s="50" t="s">
        <v>116</v>
      </c>
      <c r="D39" s="31">
        <v>198.13</v>
      </c>
      <c r="E39" s="31" t="s">
        <v>41</v>
      </c>
      <c r="F39" s="36" t="s">
        <v>17</v>
      </c>
      <c r="G39" s="52">
        <v>456700</v>
      </c>
      <c r="H39" s="169"/>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c r="AMK39" s="7"/>
      <c r="AML39" s="7"/>
      <c r="AMM39" s="7"/>
      <c r="AMN39" s="7"/>
      <c r="AMO39" s="7"/>
      <c r="AMP39" s="7"/>
      <c r="AMQ39" s="7"/>
      <c r="AMR39" s="7"/>
      <c r="AMS39" s="7"/>
      <c r="AMT39" s="7"/>
      <c r="AMU39" s="7"/>
      <c r="AMV39" s="7"/>
      <c r="AMW39" s="7"/>
      <c r="AMX39" s="7"/>
      <c r="AMY39" s="7"/>
      <c r="AMZ39" s="7"/>
      <c r="ANA39" s="7"/>
      <c r="ANB39" s="7"/>
      <c r="ANC39" s="7"/>
      <c r="AND39" s="7"/>
      <c r="ANE39" s="7"/>
      <c r="ANF39" s="7"/>
      <c r="ANG39" s="7"/>
      <c r="ANH39" s="7"/>
      <c r="ANI39" s="7"/>
      <c r="ANJ39" s="7"/>
      <c r="ANK39" s="7"/>
      <c r="ANL39" s="7"/>
      <c r="ANM39" s="7"/>
      <c r="ANN39" s="7"/>
      <c r="ANO39" s="7"/>
      <c r="ANP39" s="7"/>
      <c r="ANQ39" s="7"/>
      <c r="ANR39" s="7"/>
      <c r="ANS39" s="7"/>
      <c r="ANT39" s="7"/>
      <c r="ANU39" s="7"/>
      <c r="ANV39" s="7"/>
      <c r="ANW39" s="7"/>
      <c r="ANX39" s="7"/>
      <c r="ANY39" s="7"/>
      <c r="ANZ39" s="7"/>
      <c r="AOA39" s="7"/>
      <c r="AOB39" s="7"/>
      <c r="AOC39" s="7"/>
      <c r="AOD39" s="7"/>
      <c r="AOE39" s="7"/>
      <c r="AOF39" s="7"/>
      <c r="AOG39" s="7"/>
      <c r="AOH39" s="7"/>
      <c r="AOI39" s="7"/>
      <c r="AOJ39" s="7"/>
      <c r="AOK39" s="7"/>
      <c r="AOL39" s="7"/>
      <c r="AOM39" s="7"/>
      <c r="AON39" s="7"/>
      <c r="AOO39" s="7"/>
      <c r="AOP39" s="7"/>
      <c r="AOQ39" s="7"/>
      <c r="AOR39" s="7"/>
      <c r="AOS39" s="7"/>
      <c r="AOT39" s="7"/>
      <c r="AOU39" s="7"/>
      <c r="AOV39" s="7"/>
      <c r="AOW39" s="7"/>
      <c r="AOX39" s="7"/>
      <c r="AOY39" s="7"/>
      <c r="AOZ39" s="7"/>
      <c r="APA39" s="7"/>
      <c r="APB39" s="7"/>
      <c r="APC39" s="7"/>
      <c r="APD39" s="7"/>
      <c r="APE39" s="7"/>
      <c r="APF39" s="7"/>
      <c r="APG39" s="7"/>
      <c r="APH39" s="7"/>
      <c r="API39" s="7"/>
      <c r="APJ39" s="7"/>
      <c r="APK39" s="7"/>
      <c r="APL39" s="7"/>
      <c r="APM39" s="7"/>
      <c r="APN39" s="7"/>
      <c r="APO39" s="7"/>
      <c r="APP39" s="7"/>
      <c r="APQ39" s="7"/>
      <c r="APR39" s="7"/>
      <c r="APS39" s="7"/>
      <c r="APT39" s="7"/>
      <c r="APU39" s="7"/>
      <c r="APV39" s="7"/>
      <c r="APW39" s="7"/>
      <c r="APX39" s="7"/>
      <c r="APY39" s="7"/>
      <c r="APZ39" s="7"/>
      <c r="AQA39" s="7"/>
      <c r="AQB39" s="7"/>
      <c r="AQC39" s="7"/>
      <c r="AQD39" s="7"/>
      <c r="AQE39" s="7"/>
      <c r="AQF39" s="7"/>
      <c r="AQG39" s="7"/>
      <c r="AQH39" s="7"/>
      <c r="AQI39" s="7"/>
      <c r="AQJ39" s="7"/>
      <c r="AQK39" s="7"/>
      <c r="AQL39" s="7"/>
      <c r="AQM39" s="7"/>
      <c r="AQN39" s="7"/>
      <c r="AQO39" s="7"/>
      <c r="AQP39" s="7"/>
      <c r="AQQ39" s="7"/>
      <c r="AQR39" s="7"/>
      <c r="AQS39" s="7"/>
      <c r="AQT39" s="7"/>
      <c r="AQU39" s="7"/>
      <c r="AQV39" s="7"/>
      <c r="AQW39" s="7"/>
      <c r="AQX39" s="7"/>
      <c r="AQY39" s="7"/>
      <c r="AQZ39" s="7"/>
      <c r="ARA39" s="7"/>
      <c r="ARB39" s="7"/>
      <c r="ARC39" s="7"/>
      <c r="ARD39" s="7"/>
      <c r="ARE39" s="7"/>
      <c r="ARF39" s="7"/>
      <c r="ARG39" s="7"/>
      <c r="ARH39" s="7"/>
      <c r="ARI39" s="7"/>
      <c r="ARJ39" s="7"/>
      <c r="ARK39" s="7"/>
      <c r="ARL39" s="7"/>
      <c r="ARM39" s="7"/>
      <c r="ARN39" s="7"/>
      <c r="ARO39" s="7"/>
      <c r="ARP39" s="7"/>
      <c r="ARQ39" s="7"/>
      <c r="ARR39" s="7"/>
      <c r="ARS39" s="7"/>
      <c r="ART39" s="7"/>
      <c r="ARU39" s="7"/>
      <c r="ARV39" s="7"/>
      <c r="ARW39" s="7"/>
      <c r="ARX39" s="7"/>
      <c r="ARY39" s="7"/>
      <c r="ARZ39" s="7"/>
      <c r="ASA39" s="7"/>
      <c r="ASB39" s="7"/>
      <c r="ASC39" s="7"/>
      <c r="ASD39" s="7"/>
      <c r="ASE39" s="7"/>
      <c r="ASF39" s="7"/>
      <c r="ASG39" s="7"/>
      <c r="ASH39" s="7"/>
      <c r="ASI39" s="7"/>
      <c r="ASJ39" s="7"/>
      <c r="ASK39" s="7"/>
      <c r="ASL39" s="7"/>
      <c r="ASM39" s="7"/>
      <c r="ASN39" s="7"/>
      <c r="ASO39" s="7"/>
      <c r="ASP39" s="7"/>
      <c r="ASQ39" s="7"/>
      <c r="ASR39" s="7"/>
      <c r="ASS39" s="7"/>
      <c r="AST39" s="7"/>
      <c r="ASU39" s="7"/>
      <c r="ASV39" s="7"/>
      <c r="ASW39" s="7"/>
      <c r="ASX39" s="7"/>
      <c r="ASY39" s="7"/>
      <c r="ASZ39" s="7"/>
      <c r="ATA39" s="7"/>
      <c r="ATB39" s="7"/>
      <c r="ATC39" s="7"/>
      <c r="ATD39" s="7"/>
      <c r="ATE39" s="7"/>
      <c r="ATF39" s="7"/>
      <c r="ATG39" s="7"/>
      <c r="ATH39" s="7"/>
      <c r="ATI39" s="7"/>
      <c r="ATJ39" s="7"/>
      <c r="ATK39" s="7"/>
      <c r="ATL39" s="7"/>
      <c r="ATM39" s="7"/>
      <c r="ATN39" s="7"/>
      <c r="ATO39" s="7"/>
      <c r="ATP39" s="7"/>
      <c r="ATQ39" s="7"/>
      <c r="ATR39" s="7"/>
      <c r="ATS39" s="7"/>
      <c r="ATT39" s="7"/>
      <c r="ATU39" s="7"/>
      <c r="ATV39" s="7"/>
      <c r="ATW39" s="7"/>
      <c r="ATX39" s="7"/>
      <c r="ATY39" s="7"/>
      <c r="ATZ39" s="7"/>
      <c r="AUA39" s="7"/>
      <c r="AUB39" s="7"/>
      <c r="AUC39" s="7"/>
      <c r="AUD39" s="7"/>
      <c r="AUE39" s="7"/>
      <c r="AUF39" s="7"/>
      <c r="AUG39" s="7"/>
      <c r="AUH39" s="7"/>
      <c r="AUI39" s="7"/>
      <c r="AUJ39" s="7"/>
      <c r="AUK39" s="7"/>
      <c r="AUL39" s="7"/>
      <c r="AUM39" s="7"/>
      <c r="AUN39" s="7"/>
      <c r="AUO39" s="7"/>
      <c r="AUP39" s="7"/>
      <c r="AUQ39" s="7"/>
      <c r="AUR39" s="7"/>
      <c r="AUS39" s="7"/>
      <c r="AUT39" s="7"/>
      <c r="AUU39" s="7"/>
      <c r="AUV39" s="7"/>
      <c r="AUW39" s="7"/>
      <c r="AUX39" s="7"/>
      <c r="AUY39" s="7"/>
      <c r="AUZ39" s="7"/>
      <c r="AVA39" s="7"/>
      <c r="AVB39" s="7"/>
      <c r="AVC39" s="7"/>
      <c r="AVD39" s="7"/>
      <c r="AVE39" s="7"/>
      <c r="AVF39" s="7"/>
      <c r="AVG39" s="7"/>
      <c r="AVH39" s="7"/>
      <c r="AVI39" s="7"/>
      <c r="AVJ39" s="7"/>
      <c r="AVK39" s="7"/>
      <c r="AVL39" s="7"/>
      <c r="AVM39" s="7"/>
      <c r="AVN39" s="7"/>
      <c r="AVO39" s="7"/>
      <c r="AVP39" s="7"/>
      <c r="AVQ39" s="7"/>
      <c r="AVR39" s="7"/>
      <c r="AVS39" s="7"/>
      <c r="AVT39" s="7"/>
      <c r="AVU39" s="7"/>
      <c r="AVV39" s="7"/>
      <c r="AVW39" s="7"/>
      <c r="AVX39" s="7"/>
      <c r="AVY39" s="7"/>
      <c r="AVZ39" s="7"/>
      <c r="AWA39" s="7"/>
      <c r="AWB39" s="7"/>
      <c r="AWC39" s="7"/>
      <c r="AWD39" s="7"/>
      <c r="AWE39" s="7"/>
      <c r="AWF39" s="7"/>
      <c r="AWG39" s="7"/>
      <c r="AWH39" s="7"/>
      <c r="AWI39" s="7"/>
      <c r="AWJ39" s="7"/>
      <c r="AWK39" s="7"/>
      <c r="AWL39" s="7"/>
      <c r="AWM39" s="7"/>
      <c r="AWN39" s="7"/>
      <c r="AWO39" s="7"/>
      <c r="AWP39" s="7"/>
      <c r="AWQ39" s="7"/>
      <c r="AWR39" s="7"/>
      <c r="AWS39" s="7"/>
      <c r="AWT39" s="7"/>
      <c r="AWU39" s="7"/>
      <c r="AWV39" s="7"/>
      <c r="AWW39" s="7"/>
      <c r="AWX39" s="7"/>
      <c r="AWY39" s="7"/>
      <c r="AWZ39" s="7"/>
      <c r="AXA39" s="7"/>
      <c r="AXB39" s="7"/>
      <c r="AXC39" s="7"/>
      <c r="AXD39" s="7"/>
      <c r="AXE39" s="7"/>
      <c r="AXF39" s="7"/>
      <c r="AXG39" s="7"/>
      <c r="AXH39" s="7"/>
      <c r="AXI39" s="7"/>
      <c r="AXJ39" s="7"/>
      <c r="AXK39" s="7"/>
      <c r="AXL39" s="7"/>
      <c r="AXM39" s="7"/>
      <c r="AXN39" s="7"/>
      <c r="AXO39" s="7"/>
      <c r="AXP39" s="7"/>
      <c r="AXQ39" s="7"/>
      <c r="AXR39" s="7"/>
      <c r="AXS39" s="7"/>
      <c r="AXT39" s="7"/>
      <c r="AXU39" s="7"/>
      <c r="AXV39" s="7"/>
      <c r="AXW39" s="7"/>
      <c r="AXX39" s="7"/>
      <c r="AXY39" s="7"/>
      <c r="AXZ39" s="7"/>
      <c r="AYA39" s="7"/>
      <c r="AYB39" s="7"/>
      <c r="AYC39" s="7"/>
      <c r="AYD39" s="7"/>
      <c r="AYE39" s="7"/>
      <c r="AYF39" s="7"/>
      <c r="AYG39" s="7"/>
      <c r="AYH39" s="7"/>
      <c r="AYI39" s="7"/>
      <c r="AYJ39" s="7"/>
      <c r="AYK39" s="7"/>
      <c r="AYL39" s="7"/>
      <c r="AYM39" s="7"/>
      <c r="AYN39" s="7"/>
      <c r="AYO39" s="7"/>
      <c r="AYP39" s="7"/>
      <c r="AYQ39" s="7"/>
      <c r="AYR39" s="7"/>
      <c r="AYS39" s="7"/>
      <c r="AYT39" s="7"/>
      <c r="AYU39" s="7"/>
      <c r="AYV39" s="7"/>
      <c r="AYW39" s="7"/>
      <c r="AYX39" s="7"/>
      <c r="AYY39" s="7"/>
      <c r="AYZ39" s="7"/>
      <c r="AZA39" s="7"/>
      <c r="AZB39" s="7"/>
      <c r="AZC39" s="7"/>
      <c r="AZD39" s="7"/>
      <c r="AZE39" s="7"/>
      <c r="AZF39" s="7"/>
      <c r="AZG39" s="7"/>
      <c r="AZH39" s="7"/>
      <c r="AZI39" s="7"/>
      <c r="AZJ39" s="7"/>
      <c r="AZK39" s="7"/>
      <c r="AZL39" s="7"/>
      <c r="AZM39" s="7"/>
      <c r="AZN39" s="7"/>
      <c r="AZO39" s="7"/>
      <c r="AZP39" s="7"/>
      <c r="AZQ39" s="7"/>
      <c r="AZR39" s="7"/>
      <c r="AZS39" s="7"/>
      <c r="AZT39" s="7"/>
      <c r="AZU39" s="7"/>
      <c r="AZV39" s="7"/>
      <c r="AZW39" s="7"/>
      <c r="AZX39" s="7"/>
      <c r="AZY39" s="7"/>
      <c r="AZZ39" s="7"/>
      <c r="BAA39" s="7"/>
      <c r="BAB39" s="7"/>
      <c r="BAC39" s="7"/>
      <c r="BAD39" s="7"/>
      <c r="BAE39" s="7"/>
      <c r="BAF39" s="7"/>
      <c r="BAG39" s="7"/>
      <c r="BAH39" s="7"/>
      <c r="BAI39" s="7"/>
      <c r="BAJ39" s="7"/>
      <c r="BAK39" s="7"/>
      <c r="BAL39" s="7"/>
      <c r="BAM39" s="7"/>
      <c r="BAN39" s="7"/>
      <c r="BAO39" s="7"/>
      <c r="BAP39" s="7"/>
      <c r="BAQ39" s="7"/>
      <c r="BAR39" s="7"/>
      <c r="BAS39" s="7"/>
      <c r="BAT39" s="7"/>
      <c r="BAU39" s="7"/>
      <c r="BAV39" s="7"/>
      <c r="BAW39" s="7"/>
      <c r="BAX39" s="7"/>
      <c r="BAY39" s="7"/>
      <c r="BAZ39" s="7"/>
      <c r="BBA39" s="7"/>
      <c r="BBB39" s="7"/>
      <c r="BBC39" s="7"/>
      <c r="BBD39" s="7"/>
      <c r="BBE39" s="7"/>
      <c r="BBF39" s="7"/>
      <c r="BBG39" s="7"/>
      <c r="BBH39" s="7"/>
      <c r="BBI39" s="7"/>
      <c r="BBJ39" s="7"/>
      <c r="BBK39" s="7"/>
      <c r="BBL39" s="7"/>
      <c r="BBM39" s="7"/>
      <c r="BBN39" s="7"/>
      <c r="BBO39" s="7"/>
      <c r="BBP39" s="7"/>
      <c r="BBQ39" s="7"/>
      <c r="BBR39" s="7"/>
      <c r="BBS39" s="7"/>
      <c r="BBT39" s="7"/>
      <c r="BBU39" s="7"/>
      <c r="BBV39" s="7"/>
      <c r="BBW39" s="7"/>
      <c r="BBX39" s="7"/>
      <c r="BBY39" s="7"/>
      <c r="BBZ39" s="7"/>
      <c r="BCA39" s="7"/>
      <c r="BCB39" s="7"/>
      <c r="BCC39" s="7"/>
      <c r="BCD39" s="7"/>
      <c r="BCE39" s="7"/>
      <c r="BCF39" s="7"/>
      <c r="BCG39" s="7"/>
      <c r="BCH39" s="7"/>
      <c r="BCI39" s="7"/>
      <c r="BCJ39" s="7"/>
      <c r="BCK39" s="7"/>
      <c r="BCL39" s="7"/>
      <c r="BCM39" s="7"/>
      <c r="BCN39" s="7"/>
      <c r="BCO39" s="7"/>
      <c r="BCP39" s="7"/>
      <c r="BCQ39" s="7"/>
      <c r="BCR39" s="7"/>
      <c r="BCS39" s="7"/>
      <c r="BCT39" s="7"/>
      <c r="BCU39" s="7"/>
      <c r="BCV39" s="7"/>
      <c r="BCW39" s="7"/>
      <c r="BCX39" s="7"/>
      <c r="BCY39" s="7"/>
      <c r="BCZ39" s="7"/>
      <c r="BDA39" s="7"/>
      <c r="BDB39" s="7"/>
      <c r="BDC39" s="7"/>
      <c r="BDD39" s="7"/>
      <c r="BDE39" s="7"/>
      <c r="BDF39" s="7"/>
      <c r="BDG39" s="7"/>
      <c r="BDH39" s="7"/>
      <c r="BDI39" s="7"/>
      <c r="BDJ39" s="7"/>
      <c r="BDK39" s="7"/>
      <c r="BDL39" s="7"/>
      <c r="BDM39" s="7"/>
      <c r="BDN39" s="7"/>
      <c r="BDO39" s="7"/>
      <c r="BDP39" s="7"/>
      <c r="BDQ39" s="7"/>
      <c r="BDR39" s="7"/>
      <c r="BDS39" s="7"/>
      <c r="BDT39" s="7"/>
      <c r="BDU39" s="7"/>
      <c r="BDV39" s="7"/>
      <c r="BDW39" s="7"/>
      <c r="BDX39" s="7"/>
      <c r="BDY39" s="7"/>
      <c r="BDZ39" s="7"/>
      <c r="BEA39" s="7"/>
      <c r="BEB39" s="7"/>
      <c r="BEC39" s="7"/>
      <c r="BED39" s="7"/>
      <c r="BEE39" s="7"/>
      <c r="BEF39" s="7"/>
      <c r="BEG39" s="7"/>
      <c r="BEH39" s="7"/>
      <c r="BEI39" s="7"/>
      <c r="BEJ39" s="7"/>
      <c r="BEK39" s="7"/>
      <c r="BEL39" s="7"/>
      <c r="BEM39" s="7"/>
      <c r="BEN39" s="7"/>
      <c r="BEO39" s="7"/>
      <c r="BEP39" s="7"/>
      <c r="BEQ39" s="7"/>
      <c r="BER39" s="7"/>
      <c r="BES39" s="7"/>
      <c r="BET39" s="7"/>
      <c r="BEU39" s="7"/>
      <c r="BEV39" s="7"/>
      <c r="BEW39" s="7"/>
      <c r="BEX39" s="7"/>
      <c r="BEY39" s="7"/>
      <c r="BEZ39" s="7"/>
      <c r="BFA39" s="7"/>
      <c r="BFB39" s="7"/>
      <c r="BFC39" s="7"/>
      <c r="BFD39" s="7"/>
      <c r="BFE39" s="7"/>
      <c r="BFF39" s="7"/>
      <c r="BFG39" s="7"/>
      <c r="BFH39" s="7"/>
      <c r="BFI39" s="7"/>
      <c r="BFJ39" s="7"/>
      <c r="BFK39" s="7"/>
      <c r="BFL39" s="7"/>
      <c r="BFM39" s="7"/>
      <c r="BFN39" s="7"/>
      <c r="BFO39" s="7"/>
      <c r="BFP39" s="7"/>
      <c r="BFQ39" s="7"/>
      <c r="BFR39" s="7"/>
      <c r="BFS39" s="7"/>
      <c r="BFT39" s="7"/>
      <c r="BFU39" s="7"/>
      <c r="BFV39" s="7"/>
      <c r="BFW39" s="7"/>
      <c r="BFX39" s="7"/>
      <c r="BFY39" s="7"/>
      <c r="BFZ39" s="7"/>
      <c r="BGA39" s="7"/>
      <c r="BGB39" s="7"/>
      <c r="BGC39" s="7"/>
      <c r="BGD39" s="7"/>
      <c r="BGE39" s="7"/>
      <c r="BGF39" s="7"/>
      <c r="BGG39" s="7"/>
      <c r="BGH39" s="7"/>
      <c r="BGI39" s="7"/>
      <c r="BGJ39" s="7"/>
      <c r="BGK39" s="7"/>
      <c r="BGL39" s="7"/>
      <c r="BGM39" s="7"/>
      <c r="BGN39" s="7"/>
      <c r="BGO39" s="7"/>
      <c r="BGP39" s="7"/>
      <c r="BGQ39" s="7"/>
      <c r="BGR39" s="7"/>
      <c r="BGS39" s="7"/>
      <c r="BGT39" s="7"/>
      <c r="BGU39" s="7"/>
      <c r="BGV39" s="7"/>
      <c r="BGW39" s="7"/>
      <c r="BGX39" s="7"/>
      <c r="BGY39" s="7"/>
      <c r="BGZ39" s="7"/>
      <c r="BHA39" s="7"/>
      <c r="BHB39" s="7"/>
      <c r="BHC39" s="7"/>
      <c r="BHD39" s="7"/>
      <c r="BHE39" s="7"/>
      <c r="BHF39" s="7"/>
      <c r="BHG39" s="7"/>
      <c r="BHH39" s="7"/>
      <c r="BHI39" s="7"/>
      <c r="BHJ39" s="7"/>
      <c r="BHK39" s="7"/>
      <c r="BHL39" s="7"/>
      <c r="BHM39" s="7"/>
      <c r="BHN39" s="7"/>
      <c r="BHO39" s="7"/>
      <c r="BHP39" s="7"/>
      <c r="BHQ39" s="7"/>
      <c r="BHR39" s="7"/>
      <c r="BHS39" s="7"/>
      <c r="BHT39" s="7"/>
      <c r="BHU39" s="7"/>
      <c r="BHV39" s="7"/>
      <c r="BHW39" s="7"/>
      <c r="BHX39" s="7"/>
      <c r="BHY39" s="7"/>
      <c r="BHZ39" s="7"/>
      <c r="BIA39" s="7"/>
      <c r="BIB39" s="7"/>
      <c r="BIC39" s="7"/>
      <c r="BID39" s="7"/>
      <c r="BIE39" s="7"/>
      <c r="BIF39" s="7"/>
      <c r="BIG39" s="7"/>
      <c r="BIH39" s="7"/>
      <c r="BII39" s="7"/>
      <c r="BIJ39" s="7"/>
      <c r="BIK39" s="7"/>
      <c r="BIL39" s="7"/>
      <c r="BIM39" s="7"/>
      <c r="BIN39" s="7"/>
      <c r="BIO39" s="7"/>
      <c r="BIP39" s="7"/>
      <c r="BIQ39" s="7"/>
      <c r="BIR39" s="7"/>
      <c r="BIS39" s="7"/>
      <c r="BIT39" s="7"/>
      <c r="BIU39" s="7"/>
      <c r="BIV39" s="7"/>
      <c r="BIW39" s="7"/>
      <c r="BIX39" s="7"/>
      <c r="BIY39" s="7"/>
      <c r="BIZ39" s="7"/>
      <c r="BJA39" s="7"/>
      <c r="BJB39" s="7"/>
      <c r="BJC39" s="7"/>
      <c r="BJD39" s="7"/>
      <c r="BJE39" s="7"/>
      <c r="BJF39" s="7"/>
      <c r="BJG39" s="7"/>
      <c r="BJH39" s="7"/>
      <c r="BJI39" s="7"/>
      <c r="BJJ39" s="7"/>
      <c r="BJK39" s="7"/>
      <c r="BJL39" s="7"/>
      <c r="BJM39" s="7"/>
      <c r="BJN39" s="7"/>
      <c r="BJO39" s="7"/>
      <c r="BJP39" s="7"/>
      <c r="BJQ39" s="7"/>
      <c r="BJR39" s="7"/>
      <c r="BJS39" s="7"/>
      <c r="BJT39" s="7"/>
      <c r="BJU39" s="7"/>
      <c r="BJV39" s="7"/>
      <c r="BJW39" s="7"/>
      <c r="BJX39" s="7"/>
      <c r="BJY39" s="7"/>
      <c r="BJZ39" s="7"/>
      <c r="BKA39" s="7"/>
      <c r="BKB39" s="7"/>
      <c r="BKC39" s="7"/>
      <c r="BKD39" s="7"/>
      <c r="BKE39" s="7"/>
      <c r="BKF39" s="7"/>
      <c r="BKG39" s="7"/>
      <c r="BKH39" s="7"/>
      <c r="BKI39" s="7"/>
      <c r="BKJ39" s="7"/>
      <c r="BKK39" s="7"/>
      <c r="BKL39" s="7"/>
      <c r="BKM39" s="7"/>
      <c r="BKN39" s="7"/>
      <c r="BKO39" s="7"/>
      <c r="BKP39" s="7"/>
      <c r="BKQ39" s="7"/>
      <c r="BKR39" s="7"/>
      <c r="BKS39" s="7"/>
      <c r="BKT39" s="7"/>
      <c r="BKU39" s="7"/>
      <c r="BKV39" s="7"/>
      <c r="BKW39" s="7"/>
      <c r="BKX39" s="7"/>
      <c r="BKY39" s="7"/>
      <c r="BKZ39" s="7"/>
      <c r="BLA39" s="7"/>
      <c r="BLB39" s="7"/>
      <c r="BLC39" s="7"/>
      <c r="BLD39" s="7"/>
      <c r="BLE39" s="7"/>
      <c r="BLF39" s="7"/>
      <c r="BLG39" s="7"/>
      <c r="BLH39" s="7"/>
      <c r="BLI39" s="7"/>
      <c r="BLJ39" s="7"/>
      <c r="BLK39" s="7"/>
      <c r="BLL39" s="7"/>
      <c r="BLM39" s="7"/>
      <c r="BLN39" s="7"/>
      <c r="BLO39" s="7"/>
      <c r="BLP39" s="7"/>
      <c r="BLQ39" s="7"/>
      <c r="BLR39" s="7"/>
      <c r="BLS39" s="7"/>
      <c r="BLT39" s="7"/>
      <c r="BLU39" s="7"/>
      <c r="BLV39" s="7"/>
      <c r="BLW39" s="7"/>
      <c r="BLX39" s="7"/>
      <c r="BLY39" s="7"/>
      <c r="BLZ39" s="7"/>
      <c r="BMA39" s="7"/>
      <c r="BMB39" s="7"/>
      <c r="BMC39" s="7"/>
      <c r="BMD39" s="7"/>
      <c r="BME39" s="7"/>
      <c r="BMF39" s="7"/>
      <c r="BMG39" s="7"/>
      <c r="BMH39" s="7"/>
      <c r="BMI39" s="7"/>
      <c r="BMJ39" s="7"/>
      <c r="BMK39" s="7"/>
      <c r="BML39" s="7"/>
      <c r="BMM39" s="7"/>
      <c r="BMN39" s="7"/>
      <c r="BMO39" s="7"/>
      <c r="BMP39" s="7"/>
      <c r="BMQ39" s="7"/>
      <c r="BMR39" s="7"/>
      <c r="BMS39" s="7"/>
      <c r="BMT39" s="7"/>
      <c r="BMU39" s="7"/>
      <c r="BMV39" s="7"/>
      <c r="BMW39" s="7"/>
      <c r="BMX39" s="7"/>
      <c r="BMY39" s="7"/>
      <c r="BMZ39" s="7"/>
      <c r="BNA39" s="7"/>
      <c r="BNB39" s="7"/>
      <c r="BNC39" s="7"/>
      <c r="BND39" s="7"/>
      <c r="BNE39" s="7"/>
      <c r="BNF39" s="7"/>
      <c r="BNG39" s="7"/>
      <c r="BNH39" s="7"/>
      <c r="BNI39" s="7"/>
      <c r="BNJ39" s="7"/>
      <c r="BNK39" s="7"/>
      <c r="BNL39" s="7"/>
      <c r="BNM39" s="7"/>
      <c r="BNN39" s="7"/>
      <c r="BNO39" s="7"/>
      <c r="BNP39" s="7"/>
      <c r="BNQ39" s="7"/>
      <c r="BNR39" s="7"/>
      <c r="BNS39" s="7"/>
      <c r="BNT39" s="7"/>
      <c r="BNU39" s="7"/>
      <c r="BNV39" s="7"/>
      <c r="BNW39" s="7"/>
      <c r="BNX39" s="7"/>
      <c r="BNY39" s="7"/>
      <c r="BNZ39" s="7"/>
      <c r="BOA39" s="7"/>
      <c r="BOB39" s="7"/>
      <c r="BOC39" s="7"/>
      <c r="BOD39" s="7"/>
      <c r="BOE39" s="7"/>
      <c r="BOF39" s="7"/>
      <c r="BOG39" s="7"/>
      <c r="BOH39" s="7"/>
      <c r="BOI39" s="7"/>
      <c r="BOJ39" s="7"/>
      <c r="BOK39" s="7"/>
      <c r="BOL39" s="7"/>
      <c r="BOM39" s="7"/>
      <c r="BON39" s="7"/>
      <c r="BOO39" s="7"/>
      <c r="BOP39" s="7"/>
      <c r="BOQ39" s="7"/>
      <c r="BOR39" s="7"/>
      <c r="BOS39" s="7"/>
      <c r="BOT39" s="7"/>
      <c r="BOU39" s="7"/>
      <c r="BOV39" s="7"/>
      <c r="BOW39" s="7"/>
      <c r="BOX39" s="7"/>
      <c r="BOY39" s="7"/>
      <c r="BOZ39" s="7"/>
      <c r="BPA39" s="7"/>
      <c r="BPB39" s="7"/>
      <c r="BPC39" s="7"/>
      <c r="BPD39" s="7"/>
      <c r="BPE39" s="7"/>
      <c r="BPF39" s="7"/>
      <c r="BPG39" s="7"/>
      <c r="BPH39" s="7"/>
      <c r="BPI39" s="7"/>
      <c r="BPJ39" s="7"/>
      <c r="BPK39" s="7"/>
      <c r="BPL39" s="7"/>
      <c r="BPM39" s="7"/>
      <c r="BPN39" s="7"/>
      <c r="BPO39" s="7"/>
      <c r="BPP39" s="7"/>
      <c r="BPQ39" s="7"/>
      <c r="BPR39" s="7"/>
      <c r="BPS39" s="7"/>
      <c r="BPT39" s="7"/>
      <c r="BPU39" s="7"/>
      <c r="BPV39" s="7"/>
      <c r="BPW39" s="7"/>
      <c r="BPX39" s="7"/>
      <c r="BPY39" s="7"/>
      <c r="BPZ39" s="7"/>
      <c r="BQA39" s="7"/>
      <c r="BQB39" s="7"/>
      <c r="BQC39" s="7"/>
      <c r="BQD39" s="7"/>
      <c r="BQE39" s="7"/>
      <c r="BQF39" s="7"/>
      <c r="BQG39" s="7"/>
      <c r="BQH39" s="7"/>
      <c r="BQI39" s="7"/>
      <c r="BQJ39" s="7"/>
      <c r="BQK39" s="7"/>
      <c r="BQL39" s="7"/>
      <c r="BQM39" s="7"/>
      <c r="BQN39" s="7"/>
      <c r="BQO39" s="7"/>
      <c r="BQP39" s="7"/>
      <c r="BQQ39" s="7"/>
      <c r="BQR39" s="7"/>
      <c r="BQS39" s="7"/>
      <c r="BQT39" s="7"/>
      <c r="BQU39" s="7"/>
      <c r="BQV39" s="7"/>
      <c r="BQW39" s="7"/>
      <c r="BQX39" s="7"/>
      <c r="BQY39" s="7"/>
      <c r="BQZ39" s="7"/>
      <c r="BRA39" s="7"/>
      <c r="BRB39" s="7"/>
      <c r="BRC39" s="7"/>
      <c r="BRD39" s="7"/>
      <c r="BRE39" s="7"/>
      <c r="BRF39" s="7"/>
      <c r="BRG39" s="7"/>
      <c r="BRH39" s="7"/>
      <c r="BRI39" s="7"/>
      <c r="BRJ39" s="7"/>
      <c r="BRK39" s="7"/>
      <c r="BRL39" s="7"/>
      <c r="BRM39" s="7"/>
      <c r="BRN39" s="7"/>
      <c r="BRO39" s="7"/>
      <c r="BRP39" s="7"/>
      <c r="BRQ39" s="7"/>
      <c r="BRR39" s="7"/>
      <c r="BRS39" s="7"/>
      <c r="BRT39" s="7"/>
      <c r="BRU39" s="7"/>
      <c r="BRV39" s="7"/>
      <c r="BRW39" s="7"/>
      <c r="BRX39" s="7"/>
      <c r="BRY39" s="7"/>
      <c r="BRZ39" s="7"/>
      <c r="BSA39" s="7"/>
      <c r="BSB39" s="7"/>
      <c r="BSC39" s="7"/>
      <c r="BSD39" s="7"/>
      <c r="BSE39" s="7"/>
      <c r="BSF39" s="7"/>
      <c r="BSG39" s="7"/>
      <c r="BSH39" s="7"/>
      <c r="BSI39" s="7"/>
      <c r="BSJ39" s="7"/>
      <c r="BSK39" s="7"/>
      <c r="BSL39" s="7"/>
      <c r="BSM39" s="7"/>
      <c r="BSN39" s="7"/>
      <c r="BSO39" s="7"/>
      <c r="BSP39" s="7"/>
      <c r="BSQ39" s="7"/>
      <c r="BSR39" s="7"/>
      <c r="BSS39" s="7"/>
      <c r="BST39" s="7"/>
      <c r="BSU39" s="7"/>
      <c r="BSV39" s="7"/>
      <c r="BSW39" s="7"/>
      <c r="BSX39" s="7"/>
      <c r="BSY39" s="7"/>
      <c r="BSZ39" s="7"/>
      <c r="BTA39" s="7"/>
      <c r="BTB39" s="7"/>
      <c r="BTC39" s="7"/>
      <c r="BTD39" s="7"/>
      <c r="BTE39" s="7"/>
      <c r="BTF39" s="7"/>
      <c r="BTG39" s="7"/>
      <c r="BTH39" s="7"/>
      <c r="BTI39" s="7"/>
      <c r="BTJ39" s="7"/>
      <c r="BTK39" s="7"/>
      <c r="BTL39" s="7"/>
      <c r="BTM39" s="7"/>
      <c r="BTN39" s="7"/>
      <c r="BTO39" s="7"/>
      <c r="BTP39" s="7"/>
      <c r="BTQ39" s="7"/>
      <c r="BTR39" s="7"/>
      <c r="BTS39" s="7"/>
      <c r="BTT39" s="7"/>
      <c r="BTU39" s="7"/>
      <c r="BTV39" s="7"/>
      <c r="BTW39" s="7"/>
      <c r="BTX39" s="7"/>
      <c r="BTY39" s="7"/>
      <c r="BTZ39" s="7"/>
      <c r="BUA39" s="7"/>
      <c r="BUB39" s="7"/>
      <c r="BUC39" s="7"/>
      <c r="BUD39" s="7"/>
      <c r="BUE39" s="7"/>
      <c r="BUF39" s="7"/>
      <c r="BUG39" s="7"/>
      <c r="BUH39" s="7"/>
      <c r="BUI39" s="7"/>
      <c r="BUJ39" s="7"/>
      <c r="BUK39" s="7"/>
      <c r="BUL39" s="7"/>
      <c r="BUM39" s="7"/>
      <c r="BUN39" s="7"/>
      <c r="BUO39" s="7"/>
      <c r="BUP39" s="7"/>
      <c r="BUQ39" s="7"/>
      <c r="BUR39" s="7"/>
      <c r="BUS39" s="7"/>
      <c r="BUT39" s="7"/>
      <c r="BUU39" s="7"/>
      <c r="BUV39" s="7"/>
      <c r="BUW39" s="7"/>
      <c r="BUX39" s="7"/>
      <c r="BUY39" s="7"/>
      <c r="BUZ39" s="7"/>
      <c r="BVA39" s="7"/>
      <c r="BVB39" s="7"/>
      <c r="BVC39" s="7"/>
      <c r="BVD39" s="7"/>
      <c r="BVE39" s="7"/>
      <c r="BVF39" s="7"/>
      <c r="BVG39" s="7"/>
      <c r="BVH39" s="7"/>
      <c r="BVI39" s="7"/>
      <c r="BVJ39" s="7"/>
      <c r="BVK39" s="7"/>
      <c r="BVL39" s="7"/>
      <c r="BVM39" s="7"/>
      <c r="BVN39" s="7"/>
      <c r="BVO39" s="7"/>
      <c r="BVP39" s="7"/>
      <c r="BVQ39" s="7"/>
      <c r="BVR39" s="7"/>
      <c r="BVS39" s="7"/>
      <c r="BVT39" s="7"/>
      <c r="BVU39" s="7"/>
      <c r="BVV39" s="7"/>
      <c r="BVW39" s="7"/>
      <c r="BVX39" s="7"/>
      <c r="BVY39" s="7"/>
      <c r="BVZ39" s="7"/>
      <c r="BWA39" s="7"/>
      <c r="BWB39" s="7"/>
      <c r="BWC39" s="7"/>
      <c r="BWD39" s="7"/>
      <c r="BWE39" s="7"/>
      <c r="BWF39" s="7"/>
      <c r="BWG39" s="7"/>
      <c r="BWH39" s="7"/>
      <c r="BWI39" s="7"/>
      <c r="BWJ39" s="7"/>
      <c r="BWK39" s="7"/>
      <c r="BWL39" s="7"/>
      <c r="BWM39" s="7"/>
      <c r="BWN39" s="7"/>
      <c r="BWO39" s="7"/>
      <c r="BWP39" s="7"/>
      <c r="BWQ39" s="7"/>
      <c r="BWR39" s="7"/>
      <c r="BWS39" s="7"/>
      <c r="BWT39" s="7"/>
      <c r="BWU39" s="7"/>
      <c r="BWV39" s="7"/>
      <c r="BWW39" s="7"/>
      <c r="BWX39" s="7"/>
      <c r="BWY39" s="7"/>
      <c r="BWZ39" s="7"/>
      <c r="BXA39" s="7"/>
      <c r="BXB39" s="7"/>
      <c r="BXC39" s="7"/>
      <c r="BXD39" s="7"/>
      <c r="BXE39" s="7"/>
      <c r="BXF39" s="7"/>
      <c r="BXG39" s="7"/>
      <c r="BXH39" s="7"/>
      <c r="BXI39" s="7"/>
      <c r="BXJ39" s="7"/>
      <c r="BXK39" s="7"/>
      <c r="BXL39" s="7"/>
      <c r="BXM39" s="7"/>
      <c r="BXN39" s="7"/>
      <c r="BXO39" s="7"/>
      <c r="BXP39" s="7"/>
      <c r="BXQ39" s="7"/>
      <c r="BXR39" s="7"/>
      <c r="BXS39" s="7"/>
      <c r="BXT39" s="7"/>
      <c r="BXU39" s="7"/>
      <c r="BXV39" s="7"/>
      <c r="BXW39" s="7"/>
      <c r="BXX39" s="7"/>
      <c r="BXY39" s="7"/>
      <c r="BXZ39" s="7"/>
      <c r="BYA39" s="7"/>
      <c r="BYB39" s="7"/>
      <c r="BYC39" s="7"/>
      <c r="BYD39" s="7"/>
      <c r="BYE39" s="7"/>
      <c r="BYF39" s="7"/>
      <c r="BYG39" s="7"/>
      <c r="BYH39" s="7"/>
      <c r="BYI39" s="7"/>
      <c r="BYJ39" s="7"/>
      <c r="BYK39" s="7"/>
      <c r="BYL39" s="7"/>
      <c r="BYM39" s="7"/>
      <c r="BYN39" s="7"/>
      <c r="BYO39" s="7"/>
      <c r="BYP39" s="7"/>
      <c r="BYQ39" s="7"/>
      <c r="BYR39" s="7"/>
      <c r="BYS39" s="7"/>
      <c r="BYT39" s="7"/>
      <c r="BYU39" s="7"/>
      <c r="BYV39" s="7"/>
      <c r="BYW39" s="7"/>
      <c r="BYX39" s="7"/>
      <c r="BYY39" s="7"/>
      <c r="BYZ39" s="7"/>
      <c r="BZA39" s="7"/>
      <c r="BZB39" s="7"/>
      <c r="BZC39" s="7"/>
      <c r="BZD39" s="7"/>
      <c r="BZE39" s="7"/>
      <c r="BZF39" s="7"/>
      <c r="BZG39" s="7"/>
      <c r="BZH39" s="7"/>
      <c r="BZI39" s="7"/>
      <c r="BZJ39" s="7"/>
      <c r="BZK39" s="7"/>
      <c r="BZL39" s="7"/>
      <c r="BZM39" s="7"/>
      <c r="BZN39" s="7"/>
      <c r="BZO39" s="7"/>
      <c r="BZP39" s="7"/>
      <c r="BZQ39" s="7"/>
      <c r="BZR39" s="7"/>
      <c r="BZS39" s="7"/>
      <c r="BZT39" s="7"/>
      <c r="BZU39" s="7"/>
      <c r="BZV39" s="7"/>
      <c r="BZW39" s="7"/>
      <c r="BZX39" s="7"/>
      <c r="BZY39" s="7"/>
      <c r="BZZ39" s="7"/>
      <c r="CAA39" s="7"/>
      <c r="CAB39" s="7"/>
      <c r="CAC39" s="7"/>
      <c r="CAD39" s="7"/>
      <c r="CAE39" s="7"/>
      <c r="CAF39" s="7"/>
      <c r="CAG39" s="7"/>
      <c r="CAH39" s="7"/>
      <c r="CAI39" s="7"/>
      <c r="CAJ39" s="7"/>
      <c r="CAK39" s="7"/>
      <c r="CAL39" s="7"/>
      <c r="CAM39" s="7"/>
      <c r="CAN39" s="7"/>
      <c r="CAO39" s="7"/>
      <c r="CAP39" s="7"/>
      <c r="CAQ39" s="7"/>
      <c r="CAR39" s="7"/>
      <c r="CAS39" s="7"/>
      <c r="CAT39" s="7"/>
      <c r="CAU39" s="7"/>
      <c r="CAV39" s="7"/>
      <c r="CAW39" s="7"/>
      <c r="CAX39" s="7"/>
      <c r="CAY39" s="7"/>
      <c r="CAZ39" s="7"/>
      <c r="CBA39" s="7"/>
      <c r="CBB39" s="7"/>
      <c r="CBC39" s="7"/>
      <c r="CBD39" s="7"/>
      <c r="CBE39" s="7"/>
      <c r="CBF39" s="7"/>
      <c r="CBG39" s="7"/>
      <c r="CBH39" s="7"/>
      <c r="CBI39" s="7"/>
      <c r="CBJ39" s="7"/>
      <c r="CBK39" s="7"/>
      <c r="CBL39" s="7"/>
      <c r="CBM39" s="7"/>
      <c r="CBN39" s="7"/>
      <c r="CBO39" s="7"/>
      <c r="CBP39" s="7"/>
      <c r="CBQ39" s="7"/>
      <c r="CBR39" s="7"/>
      <c r="CBS39" s="7"/>
      <c r="CBT39" s="7"/>
      <c r="CBU39" s="7"/>
      <c r="CBV39" s="7"/>
      <c r="CBW39" s="7"/>
      <c r="CBX39" s="7"/>
      <c r="CBY39" s="7"/>
      <c r="CBZ39" s="7"/>
      <c r="CCA39" s="7"/>
      <c r="CCB39" s="7"/>
      <c r="CCC39" s="7"/>
      <c r="CCD39" s="7"/>
      <c r="CCE39" s="7"/>
      <c r="CCF39" s="7"/>
      <c r="CCG39" s="7"/>
      <c r="CCH39" s="7"/>
      <c r="CCI39" s="7"/>
      <c r="CCJ39" s="7"/>
      <c r="CCK39" s="7"/>
      <c r="CCL39" s="7"/>
      <c r="CCM39" s="7"/>
      <c r="CCN39" s="7"/>
      <c r="CCO39" s="7"/>
      <c r="CCP39" s="7"/>
      <c r="CCQ39" s="7"/>
      <c r="CCR39" s="7"/>
      <c r="CCS39" s="7"/>
      <c r="CCT39" s="7"/>
      <c r="CCU39" s="7"/>
      <c r="CCV39" s="7"/>
      <c r="CCW39" s="7"/>
      <c r="CCX39" s="7"/>
      <c r="CCY39" s="7"/>
      <c r="CCZ39" s="7"/>
      <c r="CDA39" s="7"/>
      <c r="CDB39" s="7"/>
      <c r="CDC39" s="7"/>
      <c r="CDD39" s="7"/>
      <c r="CDE39" s="7"/>
      <c r="CDF39" s="7"/>
      <c r="CDG39" s="7"/>
      <c r="CDH39" s="7"/>
      <c r="CDI39" s="7"/>
      <c r="CDJ39" s="7"/>
      <c r="CDK39" s="7"/>
      <c r="CDL39" s="7"/>
      <c r="CDM39" s="7"/>
      <c r="CDN39" s="7"/>
      <c r="CDO39" s="7"/>
      <c r="CDP39" s="7"/>
      <c r="CDQ39" s="7"/>
      <c r="CDR39" s="7"/>
      <c r="CDS39" s="7"/>
      <c r="CDT39" s="7"/>
      <c r="CDU39" s="7"/>
      <c r="CDV39" s="7"/>
      <c r="CDW39" s="7"/>
      <c r="CDX39" s="7"/>
      <c r="CDY39" s="7"/>
      <c r="CDZ39" s="7"/>
      <c r="CEA39" s="7"/>
      <c r="CEB39" s="7"/>
      <c r="CEC39" s="7"/>
      <c r="CED39" s="7"/>
      <c r="CEE39" s="7"/>
      <c r="CEF39" s="7"/>
      <c r="CEG39" s="7"/>
      <c r="CEH39" s="7"/>
      <c r="CEI39" s="7"/>
      <c r="CEJ39" s="7"/>
      <c r="CEK39" s="7"/>
      <c r="CEL39" s="7"/>
      <c r="CEM39" s="7"/>
      <c r="CEN39" s="7"/>
      <c r="CEO39" s="7"/>
      <c r="CEP39" s="7"/>
      <c r="CEQ39" s="7"/>
      <c r="CER39" s="7"/>
      <c r="CES39" s="7"/>
      <c r="CET39" s="7"/>
      <c r="CEU39" s="7"/>
      <c r="CEV39" s="7"/>
      <c r="CEW39" s="7"/>
      <c r="CEX39" s="7"/>
      <c r="CEY39" s="7"/>
      <c r="CEZ39" s="7"/>
      <c r="CFA39" s="7"/>
      <c r="CFB39" s="7"/>
      <c r="CFC39" s="7"/>
      <c r="CFD39" s="7"/>
      <c r="CFE39" s="7"/>
      <c r="CFF39" s="7"/>
      <c r="CFG39" s="7"/>
      <c r="CFH39" s="7"/>
      <c r="CFI39" s="7"/>
      <c r="CFJ39" s="7"/>
      <c r="CFK39" s="7"/>
      <c r="CFL39" s="7"/>
      <c r="CFM39" s="7"/>
      <c r="CFN39" s="7"/>
      <c r="CFO39" s="7"/>
      <c r="CFP39" s="7"/>
      <c r="CFQ39" s="7"/>
      <c r="CFR39" s="7"/>
      <c r="CFS39" s="7"/>
      <c r="CFT39" s="7"/>
      <c r="CFU39" s="7"/>
      <c r="CFV39" s="7"/>
      <c r="CFW39" s="7"/>
      <c r="CFX39" s="7"/>
      <c r="CFY39" s="7"/>
      <c r="CFZ39" s="7"/>
      <c r="CGA39" s="7"/>
      <c r="CGB39" s="7"/>
      <c r="CGC39" s="7"/>
      <c r="CGD39" s="7"/>
      <c r="CGE39" s="7"/>
      <c r="CGF39" s="7"/>
      <c r="CGG39" s="7"/>
      <c r="CGH39" s="7"/>
      <c r="CGI39" s="7"/>
      <c r="CGJ39" s="7"/>
      <c r="CGK39" s="7"/>
      <c r="CGL39" s="7"/>
      <c r="CGM39" s="7"/>
      <c r="CGN39" s="7"/>
      <c r="CGO39" s="7"/>
      <c r="CGP39" s="7"/>
      <c r="CGQ39" s="7"/>
      <c r="CGR39" s="7"/>
      <c r="CGS39" s="7"/>
      <c r="CGT39" s="7"/>
      <c r="CGU39" s="7"/>
      <c r="CGV39" s="7"/>
      <c r="CGW39" s="7"/>
      <c r="CGX39" s="7"/>
      <c r="CGY39" s="7"/>
      <c r="CGZ39" s="7"/>
      <c r="CHA39" s="7"/>
      <c r="CHB39" s="7"/>
      <c r="CHC39" s="7"/>
      <c r="CHD39" s="7"/>
      <c r="CHE39" s="7"/>
      <c r="CHF39" s="7"/>
      <c r="CHG39" s="7"/>
      <c r="CHH39" s="7"/>
      <c r="CHI39" s="7"/>
      <c r="CHJ39" s="7"/>
      <c r="CHK39" s="7"/>
      <c r="CHL39" s="7"/>
      <c r="CHM39" s="7"/>
      <c r="CHN39" s="7"/>
      <c r="CHO39" s="7"/>
      <c r="CHP39" s="7"/>
      <c r="CHQ39" s="7"/>
      <c r="CHR39" s="7"/>
      <c r="CHS39" s="7"/>
      <c r="CHT39" s="7"/>
      <c r="CHU39" s="7"/>
      <c r="CHV39" s="7"/>
      <c r="CHW39" s="7"/>
      <c r="CHX39" s="7"/>
      <c r="CHY39" s="7"/>
      <c r="CHZ39" s="7"/>
      <c r="CIA39" s="7"/>
      <c r="CIB39" s="7"/>
      <c r="CIC39" s="7"/>
      <c r="CID39" s="7"/>
      <c r="CIE39" s="7"/>
      <c r="CIF39" s="7"/>
      <c r="CIG39" s="7"/>
      <c r="CIH39" s="7"/>
      <c r="CII39" s="7"/>
      <c r="CIJ39" s="7"/>
      <c r="CIK39" s="7"/>
      <c r="CIL39" s="7"/>
      <c r="CIM39" s="7"/>
      <c r="CIN39" s="7"/>
      <c r="CIO39" s="7"/>
      <c r="CIP39" s="7"/>
      <c r="CIQ39" s="7"/>
      <c r="CIR39" s="7"/>
      <c r="CIS39" s="7"/>
      <c r="CIT39" s="7"/>
      <c r="CIU39" s="7"/>
      <c r="CIV39" s="7"/>
      <c r="CIW39" s="7"/>
      <c r="CIX39" s="7"/>
      <c r="CIY39" s="7"/>
      <c r="CIZ39" s="7"/>
      <c r="CJA39" s="7"/>
      <c r="CJB39" s="7"/>
      <c r="CJC39" s="7"/>
      <c r="CJD39" s="7"/>
      <c r="CJE39" s="7"/>
      <c r="CJF39" s="7"/>
      <c r="CJG39" s="7"/>
      <c r="CJH39" s="7"/>
      <c r="CJI39" s="7"/>
      <c r="CJJ39" s="7"/>
      <c r="CJK39" s="7"/>
      <c r="CJL39" s="7"/>
      <c r="CJM39" s="7"/>
      <c r="CJN39" s="7"/>
      <c r="CJO39" s="7"/>
      <c r="CJP39" s="7"/>
      <c r="CJQ39" s="7"/>
      <c r="CJR39" s="7"/>
      <c r="CJS39" s="7"/>
      <c r="CJT39" s="7"/>
      <c r="CJU39" s="7"/>
      <c r="CJV39" s="7"/>
      <c r="CJW39" s="7"/>
      <c r="CJX39" s="7"/>
      <c r="CJY39" s="7"/>
      <c r="CJZ39" s="7"/>
      <c r="CKA39" s="7"/>
      <c r="CKB39" s="7"/>
      <c r="CKC39" s="7"/>
      <c r="CKD39" s="7"/>
      <c r="CKE39" s="7"/>
      <c r="CKF39" s="7"/>
      <c r="CKG39" s="7"/>
      <c r="CKH39" s="7"/>
      <c r="CKI39" s="7"/>
      <c r="CKJ39" s="7"/>
      <c r="CKK39" s="7"/>
      <c r="CKL39" s="7"/>
      <c r="CKM39" s="7"/>
      <c r="CKN39" s="7"/>
      <c r="CKO39" s="7"/>
      <c r="CKP39" s="7"/>
      <c r="CKQ39" s="7"/>
      <c r="CKR39" s="7"/>
      <c r="CKS39" s="7"/>
      <c r="CKT39" s="7"/>
      <c r="CKU39" s="7"/>
      <c r="CKV39" s="7"/>
      <c r="CKW39" s="7"/>
      <c r="CKX39" s="7"/>
      <c r="CKY39" s="7"/>
      <c r="CKZ39" s="7"/>
      <c r="CLA39" s="7"/>
      <c r="CLB39" s="7"/>
      <c r="CLC39" s="7"/>
      <c r="CLD39" s="7"/>
      <c r="CLE39" s="7"/>
      <c r="CLF39" s="7"/>
      <c r="CLG39" s="7"/>
      <c r="CLH39" s="7"/>
      <c r="CLI39" s="7"/>
      <c r="CLJ39" s="7"/>
      <c r="CLK39" s="7"/>
      <c r="CLL39" s="7"/>
      <c r="CLM39" s="7"/>
      <c r="CLN39" s="7"/>
      <c r="CLO39" s="7"/>
      <c r="CLP39" s="7"/>
      <c r="CLQ39" s="7"/>
      <c r="CLR39" s="7"/>
      <c r="CLS39" s="7"/>
      <c r="CLT39" s="7"/>
      <c r="CLU39" s="7"/>
      <c r="CLV39" s="7"/>
      <c r="CLW39" s="7"/>
      <c r="CLX39" s="7"/>
      <c r="CLY39" s="7"/>
      <c r="CLZ39" s="7"/>
      <c r="CMA39" s="7"/>
      <c r="CMB39" s="7"/>
      <c r="CMC39" s="7"/>
      <c r="CMD39" s="7"/>
      <c r="CME39" s="7"/>
      <c r="CMF39" s="7"/>
      <c r="CMG39" s="7"/>
      <c r="CMH39" s="7"/>
      <c r="CMI39" s="7"/>
      <c r="CMJ39" s="7"/>
      <c r="CMK39" s="7"/>
      <c r="CML39" s="7"/>
      <c r="CMM39" s="7"/>
      <c r="CMN39" s="7"/>
      <c r="CMO39" s="7"/>
      <c r="CMP39" s="7"/>
      <c r="CMQ39" s="7"/>
      <c r="CMR39" s="7"/>
      <c r="CMS39" s="7"/>
      <c r="CMT39" s="7"/>
      <c r="CMU39" s="7"/>
      <c r="CMV39" s="7"/>
      <c r="CMW39" s="7"/>
      <c r="CMX39" s="7"/>
      <c r="CMY39" s="7"/>
      <c r="CMZ39" s="7"/>
      <c r="CNA39" s="7"/>
      <c r="CNB39" s="7"/>
      <c r="CNC39" s="7"/>
      <c r="CND39" s="7"/>
      <c r="CNE39" s="7"/>
      <c r="CNF39" s="7"/>
      <c r="CNG39" s="7"/>
      <c r="CNH39" s="7"/>
      <c r="CNI39" s="7"/>
      <c r="CNJ39" s="7"/>
      <c r="CNK39" s="7"/>
      <c r="CNL39" s="7"/>
      <c r="CNM39" s="7"/>
      <c r="CNN39" s="7"/>
      <c r="CNO39" s="7"/>
      <c r="CNP39" s="7"/>
      <c r="CNQ39" s="7"/>
      <c r="CNR39" s="7"/>
      <c r="CNS39" s="7"/>
      <c r="CNT39" s="7"/>
      <c r="CNU39" s="7"/>
      <c r="CNV39" s="7"/>
      <c r="CNW39" s="7"/>
      <c r="CNX39" s="7"/>
      <c r="CNY39" s="7"/>
      <c r="CNZ39" s="7"/>
      <c r="COA39" s="7"/>
      <c r="COB39" s="7"/>
      <c r="COC39" s="7"/>
      <c r="COD39" s="7"/>
      <c r="COE39" s="7"/>
      <c r="COF39" s="7"/>
      <c r="COG39" s="7"/>
      <c r="COH39" s="7"/>
      <c r="COI39" s="7"/>
      <c r="COJ39" s="7"/>
      <c r="COK39" s="7"/>
      <c r="COL39" s="7"/>
      <c r="COM39" s="7"/>
      <c r="CON39" s="7"/>
      <c r="COO39" s="7"/>
      <c r="COP39" s="7"/>
      <c r="COQ39" s="7"/>
      <c r="COR39" s="7"/>
      <c r="COS39" s="7"/>
      <c r="COT39" s="7"/>
      <c r="COU39" s="7"/>
      <c r="COV39" s="7"/>
      <c r="COW39" s="7"/>
      <c r="COX39" s="7"/>
      <c r="COY39" s="7"/>
      <c r="COZ39" s="7"/>
      <c r="CPA39" s="7"/>
      <c r="CPB39" s="7"/>
      <c r="CPC39" s="7"/>
      <c r="CPD39" s="7"/>
      <c r="CPE39" s="7"/>
      <c r="CPF39" s="7"/>
      <c r="CPG39" s="7"/>
      <c r="CPH39" s="7"/>
      <c r="CPI39" s="7"/>
      <c r="CPJ39" s="7"/>
      <c r="CPK39" s="7"/>
      <c r="CPL39" s="7"/>
      <c r="CPM39" s="7"/>
      <c r="CPN39" s="7"/>
      <c r="CPO39" s="7"/>
      <c r="CPP39" s="7"/>
      <c r="CPQ39" s="7"/>
      <c r="CPR39" s="7"/>
      <c r="CPS39" s="7"/>
      <c r="CPT39" s="7"/>
      <c r="CPU39" s="7"/>
      <c r="CPV39" s="7"/>
      <c r="CPW39" s="7"/>
      <c r="CPX39" s="7"/>
      <c r="CPY39" s="7"/>
      <c r="CPZ39" s="7"/>
      <c r="CQA39" s="7"/>
      <c r="CQB39" s="7"/>
      <c r="CQC39" s="7"/>
      <c r="CQD39" s="7"/>
      <c r="CQE39" s="7"/>
      <c r="CQF39" s="7"/>
      <c r="CQG39" s="7"/>
      <c r="CQH39" s="7"/>
      <c r="CQI39" s="7"/>
      <c r="CQJ39" s="7"/>
      <c r="CQK39" s="7"/>
      <c r="CQL39" s="7"/>
      <c r="CQM39" s="7"/>
      <c r="CQN39" s="7"/>
      <c r="CQO39" s="7"/>
      <c r="CQP39" s="7"/>
      <c r="CQQ39" s="7"/>
      <c r="CQR39" s="7"/>
      <c r="CQS39" s="7"/>
      <c r="CQT39" s="7"/>
      <c r="CQU39" s="7"/>
      <c r="CQV39" s="7"/>
      <c r="CQW39" s="7"/>
      <c r="CQX39" s="7"/>
      <c r="CQY39" s="7"/>
      <c r="CQZ39" s="7"/>
      <c r="CRA39" s="7"/>
      <c r="CRB39" s="7"/>
      <c r="CRC39" s="7"/>
      <c r="CRD39" s="7"/>
      <c r="CRE39" s="7"/>
      <c r="CRF39" s="7"/>
      <c r="CRG39" s="7"/>
      <c r="CRH39" s="7"/>
      <c r="CRI39" s="7"/>
      <c r="CRJ39" s="7"/>
      <c r="CRK39" s="7"/>
      <c r="CRL39" s="7"/>
      <c r="CRM39" s="7"/>
      <c r="CRN39" s="7"/>
      <c r="CRO39" s="7"/>
      <c r="CRP39" s="7"/>
      <c r="CRQ39" s="7"/>
      <c r="CRR39" s="7"/>
      <c r="CRS39" s="7"/>
      <c r="CRT39" s="7"/>
      <c r="CRU39" s="7"/>
      <c r="CRV39" s="7"/>
      <c r="CRW39" s="7"/>
      <c r="CRX39" s="7"/>
      <c r="CRY39" s="7"/>
      <c r="CRZ39" s="7"/>
      <c r="CSA39" s="7"/>
      <c r="CSB39" s="7"/>
      <c r="CSC39" s="7"/>
      <c r="CSD39" s="7"/>
      <c r="CSE39" s="7"/>
      <c r="CSF39" s="7"/>
      <c r="CSG39" s="7"/>
      <c r="CSH39" s="7"/>
      <c r="CSI39" s="7"/>
      <c r="CSJ39" s="7"/>
      <c r="CSK39" s="7"/>
      <c r="CSL39" s="7"/>
      <c r="CSM39" s="7"/>
      <c r="CSN39" s="7"/>
      <c r="CSO39" s="7"/>
      <c r="CSP39" s="7"/>
      <c r="CSQ39" s="7"/>
      <c r="CSR39" s="7"/>
      <c r="CSS39" s="7"/>
      <c r="CST39" s="7"/>
      <c r="CSU39" s="7"/>
      <c r="CSV39" s="7"/>
      <c r="CSW39" s="7"/>
      <c r="CSX39" s="7"/>
      <c r="CSY39" s="7"/>
      <c r="CSZ39" s="7"/>
      <c r="CTA39" s="7"/>
      <c r="CTB39" s="7"/>
      <c r="CTC39" s="7"/>
      <c r="CTD39" s="7"/>
      <c r="CTE39" s="7"/>
      <c r="CTF39" s="7"/>
      <c r="CTG39" s="7"/>
      <c r="CTH39" s="7"/>
      <c r="CTI39" s="7"/>
      <c r="CTJ39" s="7"/>
      <c r="CTK39" s="7"/>
      <c r="CTL39" s="7"/>
      <c r="CTM39" s="7"/>
      <c r="CTN39" s="7"/>
      <c r="CTO39" s="7"/>
      <c r="CTP39" s="7"/>
      <c r="CTQ39" s="7"/>
      <c r="CTR39" s="7"/>
      <c r="CTS39" s="7"/>
      <c r="CTT39" s="7"/>
      <c r="CTU39" s="7"/>
      <c r="CTV39" s="7"/>
      <c r="CTW39" s="7"/>
      <c r="CTX39" s="7"/>
      <c r="CTY39" s="7"/>
      <c r="CTZ39" s="7"/>
      <c r="CUA39" s="7"/>
      <c r="CUB39" s="7"/>
      <c r="CUC39" s="7"/>
      <c r="CUD39" s="7"/>
      <c r="CUE39" s="7"/>
      <c r="CUF39" s="7"/>
      <c r="CUG39" s="7"/>
      <c r="CUH39" s="7"/>
      <c r="CUI39" s="7"/>
      <c r="CUJ39" s="7"/>
      <c r="CUK39" s="7"/>
      <c r="CUL39" s="7"/>
      <c r="CUM39" s="7"/>
      <c r="CUN39" s="7"/>
      <c r="CUO39" s="7"/>
      <c r="CUP39" s="7"/>
      <c r="CUQ39" s="7"/>
      <c r="CUR39" s="7"/>
      <c r="CUS39" s="7"/>
      <c r="CUT39" s="7"/>
      <c r="CUU39" s="7"/>
      <c r="CUV39" s="7"/>
      <c r="CUW39" s="7"/>
      <c r="CUX39" s="7"/>
      <c r="CUY39" s="7"/>
      <c r="CUZ39" s="7"/>
      <c r="CVA39" s="7"/>
      <c r="CVB39" s="7"/>
      <c r="CVC39" s="7"/>
      <c r="CVD39" s="7"/>
      <c r="CVE39" s="7"/>
      <c r="CVF39" s="7"/>
      <c r="CVG39" s="7"/>
      <c r="CVH39" s="7"/>
      <c r="CVI39" s="7"/>
      <c r="CVJ39" s="7"/>
      <c r="CVK39" s="7"/>
      <c r="CVL39" s="7"/>
      <c r="CVM39" s="7"/>
      <c r="CVN39" s="7"/>
      <c r="CVO39" s="7"/>
      <c r="CVP39" s="7"/>
      <c r="CVQ39" s="7"/>
      <c r="CVR39" s="7"/>
      <c r="CVS39" s="7"/>
      <c r="CVT39" s="7"/>
      <c r="CVU39" s="7"/>
      <c r="CVV39" s="7"/>
      <c r="CVW39" s="7"/>
      <c r="CVX39" s="7"/>
      <c r="CVY39" s="7"/>
      <c r="CVZ39" s="7"/>
      <c r="CWA39" s="7"/>
      <c r="CWB39" s="7"/>
      <c r="CWC39" s="7"/>
      <c r="CWD39" s="7"/>
      <c r="CWE39" s="7"/>
      <c r="CWF39" s="7"/>
      <c r="CWG39" s="7"/>
      <c r="CWH39" s="7"/>
      <c r="CWI39" s="7"/>
      <c r="CWJ39" s="7"/>
      <c r="CWK39" s="7"/>
      <c r="CWL39" s="7"/>
      <c r="CWM39" s="7"/>
      <c r="CWN39" s="7"/>
      <c r="CWO39" s="7"/>
      <c r="CWP39" s="7"/>
      <c r="CWQ39" s="7"/>
      <c r="CWR39" s="7"/>
      <c r="CWS39" s="7"/>
      <c r="CWT39" s="7"/>
      <c r="CWU39" s="7"/>
      <c r="CWV39" s="7"/>
      <c r="CWW39" s="7"/>
      <c r="CWX39" s="7"/>
      <c r="CWY39" s="7"/>
      <c r="CWZ39" s="7"/>
      <c r="CXA39" s="7"/>
      <c r="CXB39" s="7"/>
      <c r="CXC39" s="7"/>
      <c r="CXD39" s="7"/>
      <c r="CXE39" s="7"/>
      <c r="CXF39" s="7"/>
      <c r="CXG39" s="7"/>
      <c r="CXH39" s="7"/>
      <c r="CXI39" s="7"/>
      <c r="CXJ39" s="7"/>
      <c r="CXK39" s="7"/>
      <c r="CXL39" s="7"/>
      <c r="CXM39" s="7"/>
      <c r="CXN39" s="7"/>
      <c r="CXO39" s="7"/>
      <c r="CXP39" s="7"/>
      <c r="CXQ39" s="7"/>
      <c r="CXR39" s="7"/>
      <c r="CXS39" s="7"/>
      <c r="CXT39" s="7"/>
      <c r="CXU39" s="7"/>
      <c r="CXV39" s="7"/>
      <c r="CXW39" s="7"/>
      <c r="CXX39" s="7"/>
      <c r="CXY39" s="7"/>
      <c r="CXZ39" s="7"/>
      <c r="CYA39" s="7"/>
      <c r="CYB39" s="7"/>
      <c r="CYC39" s="7"/>
      <c r="CYD39" s="7"/>
      <c r="CYE39" s="7"/>
      <c r="CYF39" s="7"/>
      <c r="CYG39" s="7"/>
      <c r="CYH39" s="7"/>
      <c r="CYI39" s="7"/>
      <c r="CYJ39" s="7"/>
      <c r="CYK39" s="7"/>
      <c r="CYL39" s="7"/>
      <c r="CYM39" s="7"/>
      <c r="CYN39" s="7"/>
      <c r="CYO39" s="7"/>
      <c r="CYP39" s="7"/>
      <c r="CYQ39" s="7"/>
      <c r="CYR39" s="7"/>
      <c r="CYS39" s="7"/>
      <c r="CYT39" s="7"/>
      <c r="CYU39" s="7"/>
      <c r="CYV39" s="7"/>
      <c r="CYW39" s="7"/>
      <c r="CYX39" s="7"/>
      <c r="CYY39" s="7"/>
      <c r="CYZ39" s="7"/>
      <c r="CZA39" s="7"/>
      <c r="CZB39" s="7"/>
      <c r="CZC39" s="7"/>
      <c r="CZD39" s="7"/>
      <c r="CZE39" s="7"/>
      <c r="CZF39" s="7"/>
      <c r="CZG39" s="7"/>
      <c r="CZH39" s="7"/>
      <c r="CZI39" s="7"/>
      <c r="CZJ39" s="7"/>
      <c r="CZK39" s="7"/>
      <c r="CZL39" s="7"/>
      <c r="CZM39" s="7"/>
      <c r="CZN39" s="7"/>
      <c r="CZO39" s="7"/>
      <c r="CZP39" s="7"/>
      <c r="CZQ39" s="7"/>
      <c r="CZR39" s="7"/>
      <c r="CZS39" s="7"/>
      <c r="CZT39" s="7"/>
      <c r="CZU39" s="7"/>
      <c r="CZV39" s="7"/>
      <c r="CZW39" s="7"/>
      <c r="CZX39" s="7"/>
      <c r="CZY39" s="7"/>
      <c r="CZZ39" s="7"/>
      <c r="DAA39" s="7"/>
      <c r="DAB39" s="7"/>
      <c r="DAC39" s="7"/>
      <c r="DAD39" s="7"/>
      <c r="DAE39" s="7"/>
      <c r="DAF39" s="7"/>
      <c r="DAG39" s="7"/>
      <c r="DAH39" s="7"/>
      <c r="DAI39" s="7"/>
      <c r="DAJ39" s="7"/>
      <c r="DAK39" s="7"/>
      <c r="DAL39" s="7"/>
      <c r="DAM39" s="7"/>
      <c r="DAN39" s="7"/>
      <c r="DAO39" s="7"/>
      <c r="DAP39" s="7"/>
      <c r="DAQ39" s="7"/>
      <c r="DAR39" s="7"/>
      <c r="DAS39" s="7"/>
      <c r="DAT39" s="7"/>
      <c r="DAU39" s="7"/>
      <c r="DAV39" s="7"/>
      <c r="DAW39" s="7"/>
      <c r="DAX39" s="7"/>
      <c r="DAY39" s="7"/>
      <c r="DAZ39" s="7"/>
      <c r="DBA39" s="7"/>
      <c r="DBB39" s="7"/>
      <c r="DBC39" s="7"/>
      <c r="DBD39" s="7"/>
      <c r="DBE39" s="7"/>
      <c r="DBF39" s="7"/>
      <c r="DBG39" s="7"/>
      <c r="DBH39" s="7"/>
      <c r="DBI39" s="7"/>
      <c r="DBJ39" s="7"/>
      <c r="DBK39" s="7"/>
      <c r="DBL39" s="7"/>
      <c r="DBM39" s="7"/>
      <c r="DBN39" s="7"/>
      <c r="DBO39" s="7"/>
      <c r="DBP39" s="7"/>
      <c r="DBQ39" s="7"/>
      <c r="DBR39" s="7"/>
      <c r="DBS39" s="7"/>
      <c r="DBT39" s="7"/>
      <c r="DBU39" s="7"/>
      <c r="DBV39" s="7"/>
      <c r="DBW39" s="7"/>
      <c r="DBX39" s="7"/>
      <c r="DBY39" s="7"/>
      <c r="DBZ39" s="7"/>
      <c r="DCA39" s="7"/>
      <c r="DCB39" s="7"/>
      <c r="DCC39" s="7"/>
      <c r="DCD39" s="7"/>
      <c r="DCE39" s="7"/>
      <c r="DCF39" s="7"/>
      <c r="DCG39" s="7"/>
      <c r="DCH39" s="7"/>
      <c r="DCI39" s="7"/>
      <c r="DCJ39" s="7"/>
      <c r="DCK39" s="7"/>
      <c r="DCL39" s="7"/>
      <c r="DCM39" s="7"/>
      <c r="DCN39" s="7"/>
      <c r="DCO39" s="7"/>
      <c r="DCP39" s="7"/>
      <c r="DCQ39" s="7"/>
      <c r="DCR39" s="7"/>
      <c r="DCS39" s="7"/>
      <c r="DCT39" s="7"/>
      <c r="DCU39" s="7"/>
      <c r="DCV39" s="7"/>
      <c r="DCW39" s="7"/>
      <c r="DCX39" s="7"/>
      <c r="DCY39" s="7"/>
      <c r="DCZ39" s="7"/>
      <c r="DDA39" s="7"/>
      <c r="DDB39" s="7"/>
      <c r="DDC39" s="7"/>
      <c r="DDD39" s="7"/>
      <c r="DDE39" s="7"/>
      <c r="DDF39" s="7"/>
      <c r="DDG39" s="7"/>
      <c r="DDH39" s="7"/>
      <c r="DDI39" s="7"/>
      <c r="DDJ39" s="7"/>
      <c r="DDK39" s="7"/>
      <c r="DDL39" s="7"/>
      <c r="DDM39" s="7"/>
      <c r="DDN39" s="7"/>
      <c r="DDO39" s="7"/>
      <c r="DDP39" s="7"/>
      <c r="DDQ39" s="7"/>
      <c r="DDR39" s="7"/>
      <c r="DDS39" s="7"/>
      <c r="DDT39" s="7"/>
      <c r="DDU39" s="7"/>
      <c r="DDV39" s="7"/>
      <c r="DDW39" s="7"/>
      <c r="DDX39" s="7"/>
      <c r="DDY39" s="7"/>
      <c r="DDZ39" s="7"/>
      <c r="DEA39" s="7"/>
      <c r="DEB39" s="7"/>
      <c r="DEC39" s="7"/>
      <c r="DED39" s="7"/>
      <c r="DEE39" s="7"/>
      <c r="DEF39" s="7"/>
      <c r="DEG39" s="7"/>
      <c r="DEH39" s="7"/>
      <c r="DEI39" s="7"/>
      <c r="DEJ39" s="7"/>
      <c r="DEK39" s="7"/>
      <c r="DEL39" s="7"/>
      <c r="DEM39" s="7"/>
      <c r="DEN39" s="7"/>
      <c r="DEO39" s="7"/>
      <c r="DEP39" s="7"/>
      <c r="DEQ39" s="7"/>
      <c r="DER39" s="7"/>
      <c r="DES39" s="7"/>
      <c r="DET39" s="7"/>
      <c r="DEU39" s="7"/>
      <c r="DEV39" s="7"/>
      <c r="DEW39" s="7"/>
      <c r="DEX39" s="7"/>
      <c r="DEY39" s="7"/>
      <c r="DEZ39" s="7"/>
      <c r="DFA39" s="7"/>
      <c r="DFB39" s="7"/>
      <c r="DFC39" s="7"/>
      <c r="DFD39" s="7"/>
      <c r="DFE39" s="7"/>
      <c r="DFF39" s="7"/>
      <c r="DFG39" s="7"/>
      <c r="DFH39" s="7"/>
      <c r="DFI39" s="7"/>
      <c r="DFJ39" s="7"/>
      <c r="DFK39" s="7"/>
      <c r="DFL39" s="7"/>
      <c r="DFM39" s="7"/>
      <c r="DFN39" s="7"/>
      <c r="DFO39" s="7"/>
      <c r="DFP39" s="7"/>
      <c r="DFQ39" s="7"/>
      <c r="DFR39" s="7"/>
      <c r="DFS39" s="7"/>
      <c r="DFT39" s="7"/>
      <c r="DFU39" s="7"/>
      <c r="DFV39" s="7"/>
      <c r="DFW39" s="7"/>
      <c r="DFX39" s="7"/>
      <c r="DFY39" s="7"/>
      <c r="DFZ39" s="7"/>
      <c r="DGA39" s="7"/>
      <c r="DGB39" s="7"/>
      <c r="DGC39" s="7"/>
      <c r="DGD39" s="7"/>
      <c r="DGE39" s="7"/>
      <c r="DGF39" s="7"/>
      <c r="DGG39" s="7"/>
      <c r="DGH39" s="7"/>
      <c r="DGI39" s="7"/>
      <c r="DGJ39" s="7"/>
      <c r="DGK39" s="7"/>
      <c r="DGL39" s="7"/>
      <c r="DGM39" s="7"/>
      <c r="DGN39" s="7"/>
      <c r="DGO39" s="7"/>
      <c r="DGP39" s="7"/>
      <c r="DGQ39" s="7"/>
      <c r="DGR39" s="7"/>
      <c r="DGS39" s="7"/>
      <c r="DGT39" s="7"/>
      <c r="DGU39" s="7"/>
      <c r="DGV39" s="7"/>
      <c r="DGW39" s="7"/>
      <c r="DGX39" s="7"/>
      <c r="DGY39" s="7"/>
      <c r="DGZ39" s="7"/>
      <c r="DHA39" s="7"/>
      <c r="DHB39" s="7"/>
      <c r="DHC39" s="7"/>
      <c r="DHD39" s="7"/>
      <c r="DHE39" s="7"/>
      <c r="DHF39" s="7"/>
      <c r="DHG39" s="7"/>
      <c r="DHH39" s="7"/>
      <c r="DHI39" s="7"/>
      <c r="DHJ39" s="7"/>
      <c r="DHK39" s="7"/>
      <c r="DHL39" s="7"/>
      <c r="DHM39" s="7"/>
      <c r="DHN39" s="7"/>
      <c r="DHO39" s="7"/>
      <c r="DHP39" s="7"/>
      <c r="DHQ39" s="7"/>
      <c r="DHR39" s="7"/>
      <c r="DHS39" s="7"/>
      <c r="DHT39" s="7"/>
      <c r="DHU39" s="7"/>
      <c r="DHV39" s="7"/>
      <c r="DHW39" s="7"/>
      <c r="DHX39" s="7"/>
      <c r="DHY39" s="7"/>
      <c r="DHZ39" s="7"/>
      <c r="DIA39" s="7"/>
      <c r="DIB39" s="7"/>
      <c r="DIC39" s="7"/>
      <c r="DID39" s="7"/>
      <c r="DIE39" s="7"/>
      <c r="DIF39" s="7"/>
      <c r="DIG39" s="7"/>
      <c r="DIH39" s="7"/>
      <c r="DII39" s="7"/>
      <c r="DIJ39" s="7"/>
      <c r="DIK39" s="7"/>
      <c r="DIL39" s="7"/>
      <c r="DIM39" s="7"/>
      <c r="DIN39" s="7"/>
      <c r="DIO39" s="7"/>
      <c r="DIP39" s="7"/>
      <c r="DIQ39" s="7"/>
      <c r="DIR39" s="7"/>
      <c r="DIS39" s="7"/>
      <c r="DIT39" s="7"/>
      <c r="DIU39" s="7"/>
      <c r="DIV39" s="7"/>
      <c r="DIW39" s="7"/>
      <c r="DIX39" s="7"/>
      <c r="DIY39" s="7"/>
      <c r="DIZ39" s="7"/>
      <c r="DJA39" s="7"/>
      <c r="DJB39" s="7"/>
      <c r="DJC39" s="7"/>
      <c r="DJD39" s="7"/>
      <c r="DJE39" s="7"/>
      <c r="DJF39" s="7"/>
      <c r="DJG39" s="7"/>
      <c r="DJH39" s="7"/>
      <c r="DJI39" s="7"/>
      <c r="DJJ39" s="7"/>
      <c r="DJK39" s="7"/>
      <c r="DJL39" s="7"/>
      <c r="DJM39" s="7"/>
      <c r="DJN39" s="7"/>
      <c r="DJO39" s="7"/>
      <c r="DJP39" s="7"/>
      <c r="DJQ39" s="7"/>
      <c r="DJR39" s="7"/>
      <c r="DJS39" s="7"/>
      <c r="DJT39" s="7"/>
      <c r="DJU39" s="7"/>
      <c r="DJV39" s="7"/>
      <c r="DJW39" s="7"/>
      <c r="DJX39" s="7"/>
      <c r="DJY39" s="7"/>
      <c r="DJZ39" s="7"/>
      <c r="DKA39" s="7"/>
      <c r="DKB39" s="7"/>
      <c r="DKC39" s="7"/>
      <c r="DKD39" s="7"/>
      <c r="DKE39" s="7"/>
      <c r="DKF39" s="7"/>
      <c r="DKG39" s="7"/>
      <c r="DKH39" s="7"/>
      <c r="DKI39" s="7"/>
      <c r="DKJ39" s="7"/>
      <c r="DKK39" s="7"/>
      <c r="DKL39" s="7"/>
      <c r="DKM39" s="7"/>
      <c r="DKN39" s="7"/>
      <c r="DKO39" s="7"/>
      <c r="DKP39" s="7"/>
      <c r="DKQ39" s="7"/>
      <c r="DKR39" s="7"/>
      <c r="DKS39" s="7"/>
      <c r="DKT39" s="7"/>
      <c r="DKU39" s="7"/>
      <c r="DKV39" s="7"/>
      <c r="DKW39" s="7"/>
      <c r="DKX39" s="7"/>
      <c r="DKY39" s="7"/>
      <c r="DKZ39" s="7"/>
      <c r="DLA39" s="7"/>
      <c r="DLB39" s="7"/>
      <c r="DLC39" s="7"/>
      <c r="DLD39" s="7"/>
      <c r="DLE39" s="7"/>
      <c r="DLF39" s="7"/>
      <c r="DLG39" s="7"/>
      <c r="DLH39" s="7"/>
      <c r="DLI39" s="7"/>
      <c r="DLJ39" s="7"/>
      <c r="DLK39" s="7"/>
      <c r="DLL39" s="7"/>
      <c r="DLM39" s="7"/>
      <c r="DLN39" s="7"/>
      <c r="DLO39" s="7"/>
      <c r="DLP39" s="7"/>
      <c r="DLQ39" s="7"/>
      <c r="DLR39" s="7"/>
      <c r="DLS39" s="7"/>
      <c r="DLT39" s="7"/>
      <c r="DLU39" s="7"/>
      <c r="DLV39" s="7"/>
      <c r="DLW39" s="7"/>
      <c r="DLX39" s="7"/>
      <c r="DLY39" s="7"/>
      <c r="DLZ39" s="7"/>
      <c r="DMA39" s="7"/>
      <c r="DMB39" s="7"/>
      <c r="DMC39" s="7"/>
      <c r="DMD39" s="7"/>
      <c r="DME39" s="7"/>
      <c r="DMF39" s="7"/>
      <c r="DMG39" s="7"/>
      <c r="DMH39" s="7"/>
      <c r="DMI39" s="7"/>
      <c r="DMJ39" s="7"/>
      <c r="DMK39" s="7"/>
      <c r="DML39" s="7"/>
      <c r="DMM39" s="7"/>
      <c r="DMN39" s="7"/>
      <c r="DMO39" s="7"/>
      <c r="DMP39" s="7"/>
      <c r="DMQ39" s="7"/>
      <c r="DMR39" s="7"/>
      <c r="DMS39" s="7"/>
      <c r="DMT39" s="7"/>
      <c r="DMU39" s="7"/>
      <c r="DMV39" s="7"/>
      <c r="DMW39" s="7"/>
      <c r="DMX39" s="7"/>
      <c r="DMY39" s="7"/>
      <c r="DMZ39" s="7"/>
      <c r="DNA39" s="7"/>
      <c r="DNB39" s="7"/>
      <c r="DNC39" s="7"/>
      <c r="DND39" s="7"/>
      <c r="DNE39" s="7"/>
      <c r="DNF39" s="7"/>
      <c r="DNG39" s="7"/>
      <c r="DNH39" s="7"/>
      <c r="DNI39" s="7"/>
      <c r="DNJ39" s="7"/>
      <c r="DNK39" s="7"/>
      <c r="DNL39" s="7"/>
      <c r="DNM39" s="7"/>
      <c r="DNN39" s="7"/>
      <c r="DNO39" s="7"/>
      <c r="DNP39" s="7"/>
      <c r="DNQ39" s="7"/>
      <c r="DNR39" s="7"/>
      <c r="DNS39" s="7"/>
      <c r="DNT39" s="7"/>
      <c r="DNU39" s="7"/>
      <c r="DNV39" s="7"/>
      <c r="DNW39" s="7"/>
      <c r="DNX39" s="7"/>
      <c r="DNY39" s="7"/>
      <c r="DNZ39" s="7"/>
      <c r="DOA39" s="7"/>
      <c r="DOB39" s="7"/>
      <c r="DOC39" s="7"/>
      <c r="DOD39" s="7"/>
      <c r="DOE39" s="7"/>
      <c r="DOF39" s="7"/>
      <c r="DOG39" s="7"/>
      <c r="DOH39" s="7"/>
      <c r="DOI39" s="7"/>
      <c r="DOJ39" s="7"/>
      <c r="DOK39" s="7"/>
      <c r="DOL39" s="7"/>
      <c r="DOM39" s="7"/>
      <c r="DON39" s="7"/>
      <c r="DOO39" s="7"/>
      <c r="DOP39" s="7"/>
      <c r="DOQ39" s="7"/>
      <c r="DOR39" s="7"/>
      <c r="DOS39" s="7"/>
      <c r="DOT39" s="7"/>
      <c r="DOU39" s="7"/>
      <c r="DOV39" s="7"/>
      <c r="DOW39" s="7"/>
      <c r="DOX39" s="7"/>
      <c r="DOY39" s="7"/>
      <c r="DOZ39" s="7"/>
      <c r="DPA39" s="7"/>
      <c r="DPB39" s="7"/>
      <c r="DPC39" s="7"/>
      <c r="DPD39" s="7"/>
      <c r="DPE39" s="7"/>
      <c r="DPF39" s="7"/>
      <c r="DPG39" s="7"/>
      <c r="DPH39" s="7"/>
      <c r="DPI39" s="7"/>
      <c r="DPJ39" s="7"/>
      <c r="DPK39" s="7"/>
      <c r="DPL39" s="7"/>
      <c r="DPM39" s="7"/>
      <c r="DPN39" s="7"/>
      <c r="DPO39" s="7"/>
      <c r="DPP39" s="7"/>
      <c r="DPQ39" s="7"/>
      <c r="DPR39" s="7"/>
      <c r="DPS39" s="7"/>
      <c r="DPT39" s="7"/>
      <c r="DPU39" s="7"/>
      <c r="DPV39" s="7"/>
      <c r="DPW39" s="7"/>
      <c r="DPX39" s="7"/>
      <c r="DPY39" s="7"/>
      <c r="DPZ39" s="7"/>
      <c r="DQA39" s="7"/>
      <c r="DQB39" s="7"/>
      <c r="DQC39" s="7"/>
      <c r="DQD39" s="7"/>
      <c r="DQE39" s="7"/>
      <c r="DQF39" s="7"/>
      <c r="DQG39" s="7"/>
      <c r="DQH39" s="7"/>
      <c r="DQI39" s="7"/>
      <c r="DQJ39" s="7"/>
      <c r="DQK39" s="7"/>
      <c r="DQL39" s="7"/>
      <c r="DQM39" s="7"/>
      <c r="DQN39" s="7"/>
      <c r="DQO39" s="7"/>
      <c r="DQP39" s="7"/>
      <c r="DQQ39" s="7"/>
      <c r="DQR39" s="7"/>
      <c r="DQS39" s="7"/>
      <c r="DQT39" s="7"/>
      <c r="DQU39" s="7"/>
      <c r="DQV39" s="7"/>
      <c r="DQW39" s="7"/>
      <c r="DQX39" s="7"/>
      <c r="DQY39" s="7"/>
      <c r="DQZ39" s="7"/>
      <c r="DRA39" s="7"/>
      <c r="DRB39" s="7"/>
      <c r="DRC39" s="7"/>
      <c r="DRD39" s="7"/>
      <c r="DRE39" s="7"/>
      <c r="DRF39" s="7"/>
      <c r="DRG39" s="7"/>
      <c r="DRH39" s="7"/>
      <c r="DRI39" s="7"/>
      <c r="DRJ39" s="7"/>
      <c r="DRK39" s="7"/>
      <c r="DRL39" s="7"/>
      <c r="DRM39" s="7"/>
      <c r="DRN39" s="7"/>
      <c r="DRO39" s="7"/>
      <c r="DRP39" s="7"/>
      <c r="DRQ39" s="7"/>
      <c r="DRR39" s="7"/>
      <c r="DRS39" s="7"/>
      <c r="DRT39" s="7"/>
      <c r="DRU39" s="7"/>
      <c r="DRV39" s="7"/>
      <c r="DRW39" s="7"/>
      <c r="DRX39" s="7"/>
      <c r="DRY39" s="7"/>
      <c r="DRZ39" s="7"/>
      <c r="DSA39" s="7"/>
      <c r="DSB39" s="7"/>
      <c r="DSC39" s="7"/>
      <c r="DSD39" s="7"/>
      <c r="DSE39" s="7"/>
      <c r="DSF39" s="7"/>
      <c r="DSG39" s="7"/>
      <c r="DSH39" s="7"/>
      <c r="DSI39" s="7"/>
      <c r="DSJ39" s="7"/>
      <c r="DSK39" s="7"/>
      <c r="DSL39" s="7"/>
      <c r="DSM39" s="7"/>
      <c r="DSN39" s="7"/>
      <c r="DSO39" s="7"/>
      <c r="DSP39" s="7"/>
      <c r="DSQ39" s="7"/>
      <c r="DSR39" s="7"/>
      <c r="DSS39" s="7"/>
      <c r="DST39" s="7"/>
      <c r="DSU39" s="7"/>
      <c r="DSV39" s="7"/>
      <c r="DSW39" s="7"/>
      <c r="DSX39" s="7"/>
      <c r="DSY39" s="7"/>
      <c r="DSZ39" s="7"/>
      <c r="DTA39" s="7"/>
      <c r="DTB39" s="7"/>
      <c r="DTC39" s="7"/>
      <c r="DTD39" s="7"/>
      <c r="DTE39" s="7"/>
      <c r="DTF39" s="7"/>
      <c r="DTG39" s="7"/>
      <c r="DTH39" s="7"/>
      <c r="DTI39" s="7"/>
      <c r="DTJ39" s="7"/>
      <c r="DTK39" s="7"/>
      <c r="DTL39" s="7"/>
      <c r="DTM39" s="7"/>
      <c r="DTN39" s="7"/>
      <c r="DTO39" s="7"/>
      <c r="DTP39" s="7"/>
      <c r="DTQ39" s="7"/>
      <c r="DTR39" s="7"/>
      <c r="DTS39" s="7"/>
      <c r="DTT39" s="7"/>
      <c r="DTU39" s="7"/>
      <c r="DTV39" s="7"/>
      <c r="DTW39" s="7"/>
      <c r="DTX39" s="7"/>
      <c r="DTY39" s="7"/>
      <c r="DTZ39" s="7"/>
      <c r="DUA39" s="7"/>
      <c r="DUB39" s="7"/>
      <c r="DUC39" s="7"/>
      <c r="DUD39" s="7"/>
      <c r="DUE39" s="7"/>
      <c r="DUF39" s="7"/>
      <c r="DUG39" s="7"/>
      <c r="DUH39" s="7"/>
      <c r="DUI39" s="7"/>
      <c r="DUJ39" s="7"/>
      <c r="DUK39" s="7"/>
      <c r="DUL39" s="7"/>
      <c r="DUM39" s="7"/>
      <c r="DUN39" s="7"/>
      <c r="DUO39" s="7"/>
      <c r="DUP39" s="7"/>
      <c r="DUQ39" s="7"/>
      <c r="DUR39" s="7"/>
      <c r="DUS39" s="7"/>
      <c r="DUT39" s="7"/>
      <c r="DUU39" s="7"/>
      <c r="DUV39" s="7"/>
      <c r="DUW39" s="7"/>
      <c r="DUX39" s="7"/>
      <c r="DUY39" s="7"/>
      <c r="DUZ39" s="7"/>
      <c r="DVA39" s="7"/>
      <c r="DVB39" s="7"/>
      <c r="DVC39" s="7"/>
      <c r="DVD39" s="7"/>
      <c r="DVE39" s="7"/>
      <c r="DVF39" s="7"/>
      <c r="DVG39" s="7"/>
      <c r="DVH39" s="7"/>
      <c r="DVI39" s="7"/>
      <c r="DVJ39" s="7"/>
      <c r="DVK39" s="7"/>
      <c r="DVL39" s="7"/>
      <c r="DVM39" s="7"/>
      <c r="DVN39" s="7"/>
      <c r="DVO39" s="7"/>
      <c r="DVP39" s="7"/>
      <c r="DVQ39" s="7"/>
      <c r="DVR39" s="7"/>
      <c r="DVS39" s="7"/>
      <c r="DVT39" s="7"/>
      <c r="DVU39" s="7"/>
      <c r="DVV39" s="7"/>
      <c r="DVW39" s="7"/>
      <c r="DVX39" s="7"/>
      <c r="DVY39" s="7"/>
      <c r="DVZ39" s="7"/>
      <c r="DWA39" s="7"/>
      <c r="DWB39" s="7"/>
      <c r="DWC39" s="7"/>
      <c r="DWD39" s="7"/>
      <c r="DWE39" s="7"/>
      <c r="DWF39" s="7"/>
      <c r="DWG39" s="7"/>
      <c r="DWH39" s="7"/>
      <c r="DWI39" s="7"/>
      <c r="DWJ39" s="7"/>
      <c r="DWK39" s="7"/>
      <c r="DWL39" s="7"/>
      <c r="DWM39" s="7"/>
      <c r="DWN39" s="7"/>
      <c r="DWO39" s="7"/>
      <c r="DWP39" s="7"/>
      <c r="DWQ39" s="7"/>
      <c r="DWR39" s="7"/>
      <c r="DWS39" s="7"/>
      <c r="DWT39" s="7"/>
      <c r="DWU39" s="7"/>
      <c r="DWV39" s="7"/>
      <c r="DWW39" s="7"/>
      <c r="DWX39" s="7"/>
      <c r="DWY39" s="7"/>
      <c r="DWZ39" s="7"/>
      <c r="DXA39" s="7"/>
      <c r="DXB39" s="7"/>
      <c r="DXC39" s="7"/>
      <c r="DXD39" s="7"/>
      <c r="DXE39" s="7"/>
      <c r="DXF39" s="7"/>
      <c r="DXG39" s="7"/>
      <c r="DXH39" s="7"/>
      <c r="DXI39" s="7"/>
      <c r="DXJ39" s="7"/>
      <c r="DXK39" s="7"/>
      <c r="DXL39" s="7"/>
      <c r="DXM39" s="7"/>
      <c r="DXN39" s="7"/>
      <c r="DXO39" s="7"/>
      <c r="DXP39" s="7"/>
      <c r="DXQ39" s="7"/>
      <c r="DXR39" s="7"/>
      <c r="DXS39" s="7"/>
      <c r="DXT39" s="7"/>
      <c r="DXU39" s="7"/>
      <c r="DXV39" s="7"/>
      <c r="DXW39" s="7"/>
      <c r="DXX39" s="7"/>
      <c r="DXY39" s="7"/>
      <c r="DXZ39" s="7"/>
      <c r="DYA39" s="7"/>
      <c r="DYB39" s="7"/>
      <c r="DYC39" s="7"/>
      <c r="DYD39" s="7"/>
      <c r="DYE39" s="7"/>
      <c r="DYF39" s="7"/>
      <c r="DYG39" s="7"/>
      <c r="DYH39" s="7"/>
      <c r="DYI39" s="7"/>
      <c r="DYJ39" s="7"/>
      <c r="DYK39" s="7"/>
      <c r="DYL39" s="7"/>
      <c r="DYM39" s="7"/>
      <c r="DYN39" s="7"/>
      <c r="DYO39" s="7"/>
      <c r="DYP39" s="7"/>
      <c r="DYQ39" s="7"/>
      <c r="DYR39" s="7"/>
      <c r="DYS39" s="7"/>
      <c r="DYT39" s="7"/>
      <c r="DYU39" s="7"/>
      <c r="DYV39" s="7"/>
      <c r="DYW39" s="7"/>
      <c r="DYX39" s="7"/>
      <c r="DYY39" s="7"/>
      <c r="DYZ39" s="7"/>
      <c r="DZA39" s="7"/>
      <c r="DZB39" s="7"/>
      <c r="DZC39" s="7"/>
      <c r="DZD39" s="7"/>
      <c r="DZE39" s="7"/>
      <c r="DZF39" s="7"/>
      <c r="DZG39" s="7"/>
      <c r="DZH39" s="7"/>
      <c r="DZI39" s="7"/>
      <c r="DZJ39" s="7"/>
      <c r="DZK39" s="7"/>
      <c r="DZL39" s="7"/>
      <c r="DZM39" s="7"/>
      <c r="DZN39" s="7"/>
      <c r="DZO39" s="7"/>
      <c r="DZP39" s="7"/>
      <c r="DZQ39" s="7"/>
      <c r="DZR39" s="7"/>
      <c r="DZS39" s="7"/>
      <c r="DZT39" s="7"/>
      <c r="DZU39" s="7"/>
      <c r="DZV39" s="7"/>
      <c r="DZW39" s="7"/>
      <c r="DZX39" s="7"/>
      <c r="DZY39" s="7"/>
      <c r="DZZ39" s="7"/>
      <c r="EAA39" s="7"/>
      <c r="EAB39" s="7"/>
      <c r="EAC39" s="7"/>
      <c r="EAD39" s="7"/>
      <c r="EAE39" s="7"/>
      <c r="EAF39" s="7"/>
      <c r="EAG39" s="7"/>
      <c r="EAH39" s="7"/>
      <c r="EAI39" s="7"/>
      <c r="EAJ39" s="7"/>
      <c r="EAK39" s="7"/>
      <c r="EAL39" s="7"/>
      <c r="EAM39" s="7"/>
      <c r="EAN39" s="7"/>
      <c r="EAO39" s="7"/>
      <c r="EAP39" s="7"/>
      <c r="EAQ39" s="7"/>
      <c r="EAR39" s="7"/>
      <c r="EAS39" s="7"/>
      <c r="EAT39" s="7"/>
      <c r="EAU39" s="7"/>
      <c r="EAV39" s="7"/>
      <c r="EAW39" s="7"/>
      <c r="EAX39" s="7"/>
      <c r="EAY39" s="7"/>
      <c r="EAZ39" s="7"/>
      <c r="EBA39" s="7"/>
      <c r="EBB39" s="7"/>
      <c r="EBC39" s="7"/>
      <c r="EBD39" s="7"/>
      <c r="EBE39" s="7"/>
      <c r="EBF39" s="7"/>
      <c r="EBG39" s="7"/>
      <c r="EBH39" s="7"/>
      <c r="EBI39" s="7"/>
      <c r="EBJ39" s="7"/>
      <c r="EBK39" s="7"/>
      <c r="EBL39" s="7"/>
      <c r="EBM39" s="7"/>
      <c r="EBN39" s="7"/>
      <c r="EBO39" s="7"/>
      <c r="EBP39" s="7"/>
      <c r="EBQ39" s="7"/>
      <c r="EBR39" s="7"/>
      <c r="EBS39" s="7"/>
      <c r="EBT39" s="7"/>
      <c r="EBU39" s="7"/>
      <c r="EBV39" s="7"/>
      <c r="EBW39" s="7"/>
      <c r="EBX39" s="7"/>
      <c r="EBY39" s="7"/>
      <c r="EBZ39" s="7"/>
      <c r="ECA39" s="7"/>
      <c r="ECB39" s="7"/>
      <c r="ECC39" s="7"/>
      <c r="ECD39" s="7"/>
      <c r="ECE39" s="7"/>
      <c r="ECF39" s="7"/>
      <c r="ECG39" s="7"/>
      <c r="ECH39" s="7"/>
      <c r="ECI39" s="7"/>
      <c r="ECJ39" s="7"/>
      <c r="ECK39" s="7"/>
      <c r="ECL39" s="7"/>
      <c r="ECM39" s="7"/>
      <c r="ECN39" s="7"/>
      <c r="ECO39" s="7"/>
      <c r="ECP39" s="7"/>
      <c r="ECQ39" s="7"/>
      <c r="ECR39" s="7"/>
      <c r="ECS39" s="7"/>
      <c r="ECT39" s="7"/>
      <c r="ECU39" s="7"/>
      <c r="ECV39" s="7"/>
      <c r="ECW39" s="7"/>
      <c r="ECX39" s="7"/>
      <c r="ECY39" s="7"/>
      <c r="ECZ39" s="7"/>
      <c r="EDA39" s="7"/>
      <c r="EDB39" s="7"/>
      <c r="EDC39" s="7"/>
      <c r="EDD39" s="7"/>
      <c r="EDE39" s="7"/>
      <c r="EDF39" s="7"/>
      <c r="EDG39" s="7"/>
      <c r="EDH39" s="7"/>
      <c r="EDI39" s="7"/>
      <c r="EDJ39" s="7"/>
      <c r="EDK39" s="7"/>
      <c r="EDL39" s="7"/>
      <c r="EDM39" s="7"/>
      <c r="EDN39" s="7"/>
      <c r="EDO39" s="7"/>
      <c r="EDP39" s="7"/>
      <c r="EDQ39" s="7"/>
      <c r="EDR39" s="7"/>
      <c r="EDS39" s="7"/>
      <c r="EDT39" s="7"/>
      <c r="EDU39" s="7"/>
      <c r="EDV39" s="7"/>
      <c r="EDW39" s="7"/>
      <c r="EDX39" s="7"/>
      <c r="EDY39" s="7"/>
      <c r="EDZ39" s="7"/>
      <c r="EEA39" s="7"/>
      <c r="EEB39" s="7"/>
      <c r="EEC39" s="7"/>
      <c r="EED39" s="7"/>
      <c r="EEE39" s="7"/>
      <c r="EEF39" s="7"/>
      <c r="EEG39" s="7"/>
      <c r="EEH39" s="7"/>
      <c r="EEI39" s="7"/>
      <c r="EEJ39" s="7"/>
      <c r="EEK39" s="7"/>
      <c r="EEL39" s="7"/>
      <c r="EEM39" s="7"/>
      <c r="EEN39" s="7"/>
      <c r="EEO39" s="7"/>
      <c r="EEP39" s="7"/>
      <c r="EEQ39" s="7"/>
      <c r="EER39" s="7"/>
      <c r="EES39" s="7"/>
      <c r="EET39" s="7"/>
      <c r="EEU39" s="7"/>
      <c r="EEV39" s="7"/>
      <c r="EEW39" s="7"/>
      <c r="EEX39" s="7"/>
      <c r="EEY39" s="7"/>
      <c r="EEZ39" s="7"/>
      <c r="EFA39" s="7"/>
      <c r="EFB39" s="7"/>
      <c r="EFC39" s="7"/>
      <c r="EFD39" s="7"/>
      <c r="EFE39" s="7"/>
      <c r="EFF39" s="7"/>
      <c r="EFG39" s="7"/>
      <c r="EFH39" s="7"/>
      <c r="EFI39" s="7"/>
      <c r="EFJ39" s="7"/>
      <c r="EFK39" s="7"/>
      <c r="EFL39" s="7"/>
      <c r="EFM39" s="7"/>
      <c r="EFN39" s="7"/>
      <c r="EFO39" s="7"/>
      <c r="EFP39" s="7"/>
      <c r="EFQ39" s="7"/>
      <c r="EFR39" s="7"/>
      <c r="EFS39" s="7"/>
      <c r="EFT39" s="7"/>
      <c r="EFU39" s="7"/>
      <c r="EFV39" s="7"/>
      <c r="EFW39" s="7"/>
      <c r="EFX39" s="7"/>
      <c r="EFY39" s="7"/>
      <c r="EFZ39" s="7"/>
      <c r="EGA39" s="7"/>
      <c r="EGB39" s="7"/>
      <c r="EGC39" s="7"/>
      <c r="EGD39" s="7"/>
      <c r="EGE39" s="7"/>
      <c r="EGF39" s="7"/>
      <c r="EGG39" s="7"/>
      <c r="EGH39" s="7"/>
      <c r="EGI39" s="7"/>
      <c r="EGJ39" s="7"/>
      <c r="EGK39" s="7"/>
      <c r="EGL39" s="7"/>
      <c r="EGM39" s="7"/>
      <c r="EGN39" s="7"/>
      <c r="EGO39" s="7"/>
      <c r="EGP39" s="7"/>
      <c r="EGQ39" s="7"/>
      <c r="EGR39" s="7"/>
      <c r="EGS39" s="7"/>
      <c r="EGT39" s="7"/>
      <c r="EGU39" s="7"/>
      <c r="EGV39" s="7"/>
      <c r="EGW39" s="7"/>
      <c r="EGX39" s="7"/>
      <c r="EGY39" s="7"/>
      <c r="EGZ39" s="7"/>
      <c r="EHA39" s="7"/>
      <c r="EHB39" s="7"/>
      <c r="EHC39" s="7"/>
      <c r="EHD39" s="7"/>
      <c r="EHE39" s="7"/>
      <c r="EHF39" s="7"/>
      <c r="EHG39" s="7"/>
      <c r="EHH39" s="7"/>
      <c r="EHI39" s="7"/>
      <c r="EHJ39" s="7"/>
      <c r="EHK39" s="7"/>
      <c r="EHL39" s="7"/>
      <c r="EHM39" s="7"/>
      <c r="EHN39" s="7"/>
      <c r="EHO39" s="7"/>
      <c r="EHP39" s="7"/>
      <c r="EHQ39" s="7"/>
      <c r="EHR39" s="7"/>
      <c r="EHS39" s="7"/>
      <c r="EHT39" s="7"/>
      <c r="EHU39" s="7"/>
      <c r="EHV39" s="7"/>
      <c r="EHW39" s="7"/>
      <c r="EHX39" s="7"/>
      <c r="EHY39" s="7"/>
      <c r="EHZ39" s="7"/>
      <c r="EIA39" s="7"/>
      <c r="EIB39" s="7"/>
      <c r="EIC39" s="7"/>
      <c r="EID39" s="7"/>
      <c r="EIE39" s="7"/>
      <c r="EIF39" s="7"/>
      <c r="EIG39" s="7"/>
      <c r="EIH39" s="7"/>
      <c r="EII39" s="7"/>
      <c r="EIJ39" s="7"/>
      <c r="EIK39" s="7"/>
      <c r="EIL39" s="7"/>
      <c r="EIM39" s="7"/>
      <c r="EIN39" s="7"/>
      <c r="EIO39" s="7"/>
      <c r="EIP39" s="7"/>
      <c r="EIQ39" s="7"/>
      <c r="EIR39" s="7"/>
      <c r="EIS39" s="7"/>
      <c r="EIT39" s="7"/>
      <c r="EIU39" s="7"/>
      <c r="EIV39" s="7"/>
      <c r="EIW39" s="7"/>
      <c r="EIX39" s="7"/>
      <c r="EIY39" s="7"/>
      <c r="EIZ39" s="7"/>
      <c r="EJA39" s="7"/>
      <c r="EJB39" s="7"/>
      <c r="EJC39" s="7"/>
      <c r="EJD39" s="7"/>
      <c r="EJE39" s="7"/>
      <c r="EJF39" s="7"/>
      <c r="EJG39" s="7"/>
      <c r="EJH39" s="7"/>
      <c r="EJI39" s="7"/>
      <c r="EJJ39" s="7"/>
      <c r="EJK39" s="7"/>
      <c r="EJL39" s="7"/>
      <c r="EJM39" s="7"/>
      <c r="EJN39" s="7"/>
      <c r="EJO39" s="7"/>
      <c r="EJP39" s="7"/>
      <c r="EJQ39" s="7"/>
      <c r="EJR39" s="7"/>
      <c r="EJS39" s="7"/>
      <c r="EJT39" s="7"/>
      <c r="EJU39" s="7"/>
      <c r="EJV39" s="7"/>
      <c r="EJW39" s="7"/>
      <c r="EJX39" s="7"/>
      <c r="EJY39" s="7"/>
      <c r="EJZ39" s="7"/>
      <c r="EKA39" s="7"/>
      <c r="EKB39" s="7"/>
      <c r="EKC39" s="7"/>
      <c r="EKD39" s="7"/>
      <c r="EKE39" s="7"/>
      <c r="EKF39" s="7"/>
      <c r="EKG39" s="7"/>
      <c r="EKH39" s="7"/>
      <c r="EKI39" s="7"/>
      <c r="EKJ39" s="7"/>
      <c r="EKK39" s="7"/>
      <c r="EKL39" s="7"/>
      <c r="EKM39" s="7"/>
      <c r="EKN39" s="7"/>
      <c r="EKO39" s="7"/>
      <c r="EKP39" s="7"/>
      <c r="EKQ39" s="7"/>
      <c r="EKR39" s="7"/>
      <c r="EKS39" s="7"/>
      <c r="EKT39" s="7"/>
      <c r="EKU39" s="7"/>
      <c r="EKV39" s="7"/>
      <c r="EKW39" s="7"/>
      <c r="EKX39" s="7"/>
      <c r="EKY39" s="7"/>
      <c r="EKZ39" s="7"/>
      <c r="ELA39" s="7"/>
      <c r="ELB39" s="7"/>
      <c r="ELC39" s="7"/>
      <c r="ELD39" s="7"/>
      <c r="ELE39" s="7"/>
      <c r="ELF39" s="7"/>
      <c r="ELG39" s="7"/>
      <c r="ELH39" s="7"/>
      <c r="ELI39" s="7"/>
      <c r="ELJ39" s="7"/>
      <c r="ELK39" s="7"/>
      <c r="ELL39" s="7"/>
      <c r="ELM39" s="7"/>
      <c r="ELN39" s="7"/>
      <c r="ELO39" s="7"/>
      <c r="ELP39" s="7"/>
      <c r="ELQ39" s="7"/>
      <c r="ELR39" s="7"/>
      <c r="ELS39" s="7"/>
      <c r="ELT39" s="7"/>
      <c r="ELU39" s="7"/>
      <c r="ELV39" s="7"/>
      <c r="ELW39" s="7"/>
      <c r="ELX39" s="7"/>
      <c r="ELY39" s="7"/>
      <c r="ELZ39" s="7"/>
      <c r="EMA39" s="7"/>
      <c r="EMB39" s="7"/>
      <c r="EMC39" s="7"/>
      <c r="EMD39" s="7"/>
      <c r="EME39" s="7"/>
      <c r="EMF39" s="7"/>
      <c r="EMG39" s="7"/>
      <c r="EMH39" s="7"/>
      <c r="EMI39" s="7"/>
      <c r="EMJ39" s="7"/>
      <c r="EMK39" s="7"/>
      <c r="EML39" s="7"/>
      <c r="EMM39" s="7"/>
      <c r="EMN39" s="7"/>
      <c r="EMO39" s="7"/>
      <c r="EMP39" s="7"/>
      <c r="EMQ39" s="7"/>
      <c r="EMR39" s="7"/>
      <c r="EMS39" s="7"/>
      <c r="EMT39" s="7"/>
      <c r="EMU39" s="7"/>
      <c r="EMV39" s="7"/>
      <c r="EMW39" s="7"/>
      <c r="EMX39" s="7"/>
      <c r="EMY39" s="7"/>
      <c r="EMZ39" s="7"/>
      <c r="ENA39" s="7"/>
      <c r="ENB39" s="7"/>
      <c r="ENC39" s="7"/>
      <c r="END39" s="7"/>
      <c r="ENE39" s="7"/>
      <c r="ENF39" s="7"/>
      <c r="ENG39" s="7"/>
      <c r="ENH39" s="7"/>
      <c r="ENI39" s="7"/>
      <c r="ENJ39" s="7"/>
      <c r="ENK39" s="7"/>
      <c r="ENL39" s="7"/>
      <c r="ENM39" s="7"/>
      <c r="ENN39" s="7"/>
      <c r="ENO39" s="7"/>
      <c r="ENP39" s="7"/>
      <c r="ENQ39" s="7"/>
      <c r="ENR39" s="7"/>
      <c r="ENS39" s="7"/>
      <c r="ENT39" s="7"/>
      <c r="ENU39" s="7"/>
      <c r="ENV39" s="7"/>
      <c r="ENW39" s="7"/>
      <c r="ENX39" s="7"/>
      <c r="ENY39" s="7"/>
      <c r="ENZ39" s="7"/>
      <c r="EOA39" s="7"/>
      <c r="EOB39" s="7"/>
      <c r="EOC39" s="7"/>
      <c r="EOD39" s="7"/>
      <c r="EOE39" s="7"/>
      <c r="EOF39" s="7"/>
      <c r="EOG39" s="7"/>
      <c r="EOH39" s="7"/>
      <c r="EOI39" s="7"/>
      <c r="EOJ39" s="7"/>
      <c r="EOK39" s="7"/>
      <c r="EOL39" s="7"/>
      <c r="EOM39" s="7"/>
      <c r="EON39" s="7"/>
      <c r="EOO39" s="7"/>
      <c r="EOP39" s="7"/>
      <c r="EOQ39" s="7"/>
      <c r="EOR39" s="7"/>
      <c r="EOS39" s="7"/>
      <c r="EOT39" s="7"/>
      <c r="EOU39" s="7"/>
      <c r="EOV39" s="7"/>
      <c r="EOW39" s="7"/>
      <c r="EOX39" s="7"/>
      <c r="EOY39" s="7"/>
      <c r="EOZ39" s="7"/>
      <c r="EPA39" s="7"/>
      <c r="EPB39" s="7"/>
      <c r="EPC39" s="7"/>
      <c r="EPD39" s="7"/>
      <c r="EPE39" s="7"/>
      <c r="EPF39" s="7"/>
      <c r="EPG39" s="7"/>
      <c r="EPH39" s="7"/>
      <c r="EPI39" s="7"/>
      <c r="EPJ39" s="7"/>
      <c r="EPK39" s="7"/>
      <c r="EPL39" s="7"/>
      <c r="EPM39" s="7"/>
      <c r="EPN39" s="7"/>
      <c r="EPO39" s="7"/>
      <c r="EPP39" s="7"/>
      <c r="EPQ39" s="7"/>
      <c r="EPR39" s="7"/>
      <c r="EPS39" s="7"/>
      <c r="EPT39" s="7"/>
      <c r="EPU39" s="7"/>
      <c r="EPV39" s="7"/>
      <c r="EPW39" s="7"/>
      <c r="EPX39" s="7"/>
      <c r="EPY39" s="7"/>
      <c r="EPZ39" s="7"/>
      <c r="EQA39" s="7"/>
      <c r="EQB39" s="7"/>
      <c r="EQC39" s="7"/>
      <c r="EQD39" s="7"/>
      <c r="EQE39" s="7"/>
      <c r="EQF39" s="7"/>
      <c r="EQG39" s="7"/>
      <c r="EQH39" s="7"/>
      <c r="EQI39" s="7"/>
      <c r="EQJ39" s="7"/>
      <c r="EQK39" s="7"/>
      <c r="EQL39" s="7"/>
      <c r="EQM39" s="7"/>
      <c r="EQN39" s="7"/>
      <c r="EQO39" s="7"/>
      <c r="EQP39" s="7"/>
      <c r="EQQ39" s="7"/>
      <c r="EQR39" s="7"/>
      <c r="EQS39" s="7"/>
      <c r="EQT39" s="7"/>
      <c r="EQU39" s="7"/>
      <c r="EQV39" s="7"/>
      <c r="EQW39" s="7"/>
      <c r="EQX39" s="7"/>
      <c r="EQY39" s="7"/>
      <c r="EQZ39" s="7"/>
      <c r="ERA39" s="7"/>
      <c r="ERB39" s="7"/>
      <c r="ERC39" s="7"/>
      <c r="ERD39" s="7"/>
      <c r="ERE39" s="7"/>
      <c r="ERF39" s="7"/>
      <c r="ERG39" s="7"/>
      <c r="ERH39" s="7"/>
      <c r="ERI39" s="7"/>
      <c r="ERJ39" s="7"/>
      <c r="ERK39" s="7"/>
      <c r="ERL39" s="7"/>
      <c r="ERM39" s="7"/>
      <c r="ERN39" s="7"/>
      <c r="ERO39" s="7"/>
      <c r="ERP39" s="7"/>
      <c r="ERQ39" s="7"/>
      <c r="ERR39" s="7"/>
      <c r="ERS39" s="7"/>
      <c r="ERT39" s="7"/>
      <c r="ERU39" s="7"/>
      <c r="ERV39" s="7"/>
      <c r="ERW39" s="7"/>
      <c r="ERX39" s="7"/>
      <c r="ERY39" s="7"/>
      <c r="ERZ39" s="7"/>
      <c r="ESA39" s="7"/>
      <c r="ESB39" s="7"/>
      <c r="ESC39" s="7"/>
      <c r="ESD39" s="7"/>
      <c r="ESE39" s="7"/>
      <c r="ESF39" s="7"/>
      <c r="ESG39" s="7"/>
      <c r="ESH39" s="7"/>
      <c r="ESI39" s="7"/>
      <c r="ESJ39" s="7"/>
      <c r="ESK39" s="7"/>
      <c r="ESL39" s="7"/>
      <c r="ESM39" s="7"/>
      <c r="ESN39" s="7"/>
      <c r="ESO39" s="7"/>
      <c r="ESP39" s="7"/>
      <c r="ESQ39" s="7"/>
      <c r="ESR39" s="7"/>
      <c r="ESS39" s="7"/>
      <c r="EST39" s="7"/>
      <c r="ESU39" s="7"/>
      <c r="ESV39" s="7"/>
      <c r="ESW39" s="7"/>
      <c r="ESX39" s="7"/>
      <c r="ESY39" s="7"/>
      <c r="ESZ39" s="7"/>
      <c r="ETA39" s="7"/>
      <c r="ETB39" s="7"/>
      <c r="ETC39" s="7"/>
      <c r="ETD39" s="7"/>
      <c r="ETE39" s="7"/>
      <c r="ETF39" s="7"/>
      <c r="ETG39" s="7"/>
      <c r="ETH39" s="7"/>
      <c r="ETI39" s="7"/>
      <c r="ETJ39" s="7"/>
      <c r="ETK39" s="7"/>
      <c r="ETL39" s="7"/>
      <c r="ETM39" s="7"/>
      <c r="ETN39" s="7"/>
      <c r="ETO39" s="7"/>
      <c r="ETP39" s="7"/>
      <c r="ETQ39" s="7"/>
      <c r="ETR39" s="7"/>
      <c r="ETS39" s="7"/>
      <c r="ETT39" s="7"/>
      <c r="ETU39" s="7"/>
      <c r="ETV39" s="7"/>
      <c r="ETW39" s="7"/>
      <c r="ETX39" s="7"/>
      <c r="ETY39" s="7"/>
      <c r="ETZ39" s="7"/>
      <c r="EUA39" s="7"/>
      <c r="EUB39" s="7"/>
      <c r="EUC39" s="7"/>
      <c r="EUD39" s="7"/>
      <c r="EUE39" s="7"/>
      <c r="EUF39" s="7"/>
      <c r="EUG39" s="7"/>
      <c r="EUH39" s="7"/>
      <c r="EUI39" s="7"/>
      <c r="EUJ39" s="7"/>
      <c r="EUK39" s="7"/>
      <c r="EUL39" s="7"/>
      <c r="EUM39" s="7"/>
      <c r="EUN39" s="7"/>
      <c r="EUO39" s="7"/>
      <c r="EUP39" s="7"/>
      <c r="EUQ39" s="7"/>
      <c r="EUR39" s="7"/>
      <c r="EUS39" s="7"/>
      <c r="EUT39" s="7"/>
      <c r="EUU39" s="7"/>
      <c r="EUV39" s="7"/>
      <c r="EUW39" s="7"/>
      <c r="EUX39" s="7"/>
      <c r="EUY39" s="7"/>
      <c r="EUZ39" s="7"/>
      <c r="EVA39" s="7"/>
      <c r="EVB39" s="7"/>
      <c r="EVC39" s="7"/>
      <c r="EVD39" s="7"/>
      <c r="EVE39" s="7"/>
      <c r="EVF39" s="7"/>
      <c r="EVG39" s="7"/>
      <c r="EVH39" s="7"/>
      <c r="EVI39" s="7"/>
      <c r="EVJ39" s="7"/>
      <c r="EVK39" s="7"/>
      <c r="EVL39" s="7"/>
      <c r="EVM39" s="7"/>
      <c r="EVN39" s="7"/>
      <c r="EVO39" s="7"/>
      <c r="EVP39" s="7"/>
      <c r="EVQ39" s="7"/>
      <c r="EVR39" s="7"/>
      <c r="EVS39" s="7"/>
      <c r="EVT39" s="7"/>
      <c r="EVU39" s="7"/>
      <c r="EVV39" s="7"/>
      <c r="EVW39" s="7"/>
      <c r="EVX39" s="7"/>
      <c r="EVY39" s="7"/>
      <c r="EVZ39" s="7"/>
      <c r="EWA39" s="7"/>
      <c r="EWB39" s="7"/>
      <c r="EWC39" s="7"/>
      <c r="EWD39" s="7"/>
      <c r="EWE39" s="7"/>
      <c r="EWF39" s="7"/>
      <c r="EWG39" s="7"/>
      <c r="EWH39" s="7"/>
      <c r="EWI39" s="7"/>
      <c r="EWJ39" s="7"/>
      <c r="EWK39" s="7"/>
      <c r="EWL39" s="7"/>
      <c r="EWM39" s="7"/>
      <c r="EWN39" s="7"/>
      <c r="EWO39" s="7"/>
      <c r="EWP39" s="7"/>
      <c r="EWQ39" s="7"/>
      <c r="EWR39" s="7"/>
      <c r="EWS39" s="7"/>
      <c r="EWT39" s="7"/>
      <c r="EWU39" s="7"/>
      <c r="EWV39" s="7"/>
      <c r="EWW39" s="7"/>
      <c r="EWX39" s="7"/>
      <c r="EWY39" s="7"/>
      <c r="EWZ39" s="7"/>
      <c r="EXA39" s="7"/>
      <c r="EXB39" s="7"/>
      <c r="EXC39" s="7"/>
      <c r="EXD39" s="7"/>
      <c r="EXE39" s="7"/>
      <c r="EXF39" s="7"/>
      <c r="EXG39" s="7"/>
      <c r="EXH39" s="7"/>
      <c r="EXI39" s="7"/>
      <c r="EXJ39" s="7"/>
      <c r="EXK39" s="7"/>
      <c r="EXL39" s="7"/>
      <c r="EXM39" s="7"/>
      <c r="EXN39" s="7"/>
      <c r="EXO39" s="7"/>
      <c r="EXP39" s="7"/>
      <c r="EXQ39" s="7"/>
      <c r="EXR39" s="7"/>
      <c r="EXS39" s="7"/>
      <c r="EXT39" s="7"/>
      <c r="EXU39" s="7"/>
      <c r="EXV39" s="7"/>
      <c r="EXW39" s="7"/>
      <c r="EXX39" s="7"/>
      <c r="EXY39" s="7"/>
      <c r="EXZ39" s="7"/>
      <c r="EYA39" s="7"/>
      <c r="EYB39" s="7"/>
      <c r="EYC39" s="7"/>
      <c r="EYD39" s="7"/>
      <c r="EYE39" s="7"/>
      <c r="EYF39" s="7"/>
      <c r="EYG39" s="7"/>
      <c r="EYH39" s="7"/>
      <c r="EYI39" s="7"/>
      <c r="EYJ39" s="7"/>
      <c r="EYK39" s="7"/>
      <c r="EYL39" s="7"/>
      <c r="EYM39" s="7"/>
      <c r="EYN39" s="7"/>
      <c r="EYO39" s="7"/>
      <c r="EYP39" s="7"/>
      <c r="EYQ39" s="7"/>
      <c r="EYR39" s="7"/>
      <c r="EYS39" s="7"/>
      <c r="EYT39" s="7"/>
      <c r="EYU39" s="7"/>
      <c r="EYV39" s="7"/>
      <c r="EYW39" s="7"/>
      <c r="EYX39" s="7"/>
      <c r="EYY39" s="7"/>
      <c r="EYZ39" s="7"/>
      <c r="EZA39" s="7"/>
      <c r="EZB39" s="7"/>
      <c r="EZC39" s="7"/>
      <c r="EZD39" s="7"/>
      <c r="EZE39" s="7"/>
      <c r="EZF39" s="7"/>
      <c r="EZG39" s="7"/>
      <c r="EZH39" s="7"/>
      <c r="EZI39" s="7"/>
      <c r="EZJ39" s="7"/>
      <c r="EZK39" s="7"/>
      <c r="EZL39" s="7"/>
      <c r="EZM39" s="7"/>
      <c r="EZN39" s="7"/>
      <c r="EZO39" s="7"/>
      <c r="EZP39" s="7"/>
      <c r="EZQ39" s="7"/>
      <c r="EZR39" s="7"/>
      <c r="EZS39" s="7"/>
      <c r="EZT39" s="7"/>
      <c r="EZU39" s="7"/>
      <c r="EZV39" s="7"/>
      <c r="EZW39" s="7"/>
      <c r="EZX39" s="7"/>
      <c r="EZY39" s="7"/>
      <c r="EZZ39" s="7"/>
      <c r="FAA39" s="7"/>
      <c r="FAB39" s="7"/>
      <c r="FAC39" s="7"/>
      <c r="FAD39" s="7"/>
      <c r="FAE39" s="7"/>
      <c r="FAF39" s="7"/>
      <c r="FAG39" s="7"/>
      <c r="FAH39" s="7"/>
      <c r="FAI39" s="7"/>
      <c r="FAJ39" s="7"/>
      <c r="FAK39" s="7"/>
      <c r="FAL39" s="7"/>
      <c r="FAM39" s="7"/>
      <c r="FAN39" s="7"/>
      <c r="FAO39" s="7"/>
      <c r="FAP39" s="7"/>
      <c r="FAQ39" s="7"/>
      <c r="FAR39" s="7"/>
      <c r="FAS39" s="7"/>
      <c r="FAT39" s="7"/>
      <c r="FAU39" s="7"/>
      <c r="FAV39" s="7"/>
      <c r="FAW39" s="7"/>
      <c r="FAX39" s="7"/>
      <c r="FAY39" s="7"/>
      <c r="FAZ39" s="7"/>
      <c r="FBA39" s="7"/>
      <c r="FBB39" s="7"/>
      <c r="FBC39" s="7"/>
      <c r="FBD39" s="7"/>
      <c r="FBE39" s="7"/>
      <c r="FBF39" s="7"/>
      <c r="FBG39" s="7"/>
      <c r="FBH39" s="7"/>
      <c r="FBI39" s="7"/>
      <c r="FBJ39" s="7"/>
      <c r="FBK39" s="7"/>
      <c r="FBL39" s="7"/>
      <c r="FBM39" s="7"/>
      <c r="FBN39" s="7"/>
      <c r="FBO39" s="7"/>
      <c r="FBP39" s="7"/>
      <c r="FBQ39" s="7"/>
      <c r="FBR39" s="7"/>
      <c r="FBS39" s="7"/>
      <c r="FBT39" s="7"/>
      <c r="FBU39" s="7"/>
      <c r="FBV39" s="7"/>
      <c r="FBW39" s="7"/>
      <c r="FBX39" s="7"/>
      <c r="FBY39" s="7"/>
      <c r="FBZ39" s="7"/>
      <c r="FCA39" s="7"/>
      <c r="FCB39" s="7"/>
      <c r="FCC39" s="7"/>
      <c r="FCD39" s="7"/>
      <c r="FCE39" s="7"/>
      <c r="FCF39" s="7"/>
      <c r="FCG39" s="7"/>
      <c r="FCH39" s="7"/>
      <c r="FCI39" s="7"/>
      <c r="FCJ39" s="7"/>
      <c r="FCK39" s="7"/>
      <c r="FCL39" s="7"/>
      <c r="FCM39" s="7"/>
      <c r="FCN39" s="7"/>
      <c r="FCO39" s="7"/>
      <c r="FCP39" s="7"/>
      <c r="FCQ39" s="7"/>
      <c r="FCR39" s="7"/>
      <c r="FCS39" s="7"/>
      <c r="FCT39" s="7"/>
      <c r="FCU39" s="7"/>
      <c r="FCV39" s="7"/>
      <c r="FCW39" s="7"/>
      <c r="FCX39" s="7"/>
      <c r="FCY39" s="7"/>
      <c r="FCZ39" s="7"/>
      <c r="FDA39" s="7"/>
      <c r="FDB39" s="7"/>
      <c r="FDC39" s="7"/>
      <c r="FDD39" s="7"/>
      <c r="FDE39" s="7"/>
      <c r="FDF39" s="7"/>
      <c r="FDG39" s="7"/>
      <c r="FDH39" s="7"/>
      <c r="FDI39" s="7"/>
      <c r="FDJ39" s="7"/>
      <c r="FDK39" s="7"/>
      <c r="FDL39" s="7"/>
      <c r="FDM39" s="7"/>
      <c r="FDN39" s="7"/>
      <c r="FDO39" s="7"/>
      <c r="FDP39" s="7"/>
      <c r="FDQ39" s="7"/>
      <c r="FDR39" s="7"/>
      <c r="FDS39" s="7"/>
      <c r="FDT39" s="7"/>
      <c r="FDU39" s="7"/>
      <c r="FDV39" s="7"/>
      <c r="FDW39" s="7"/>
      <c r="FDX39" s="7"/>
      <c r="FDY39" s="7"/>
      <c r="FDZ39" s="7"/>
      <c r="FEA39" s="7"/>
      <c r="FEB39" s="7"/>
      <c r="FEC39" s="7"/>
      <c r="FED39" s="7"/>
      <c r="FEE39" s="7"/>
      <c r="FEF39" s="7"/>
      <c r="FEG39" s="7"/>
      <c r="FEH39" s="7"/>
      <c r="FEI39" s="7"/>
      <c r="FEJ39" s="7"/>
      <c r="FEK39" s="7"/>
      <c r="FEL39" s="7"/>
      <c r="FEM39" s="7"/>
      <c r="FEN39" s="7"/>
      <c r="FEO39" s="7"/>
      <c r="FEP39" s="7"/>
      <c r="FEQ39" s="7"/>
      <c r="FER39" s="7"/>
      <c r="FES39" s="7"/>
      <c r="FET39" s="7"/>
      <c r="FEU39" s="7"/>
      <c r="FEV39" s="7"/>
      <c r="FEW39" s="7"/>
      <c r="FEX39" s="7"/>
      <c r="FEY39" s="7"/>
      <c r="FEZ39" s="7"/>
      <c r="FFA39" s="7"/>
      <c r="FFB39" s="7"/>
      <c r="FFC39" s="7"/>
      <c r="FFD39" s="7"/>
      <c r="FFE39" s="7"/>
      <c r="FFF39" s="7"/>
      <c r="FFG39" s="7"/>
      <c r="FFH39" s="7"/>
      <c r="FFI39" s="7"/>
      <c r="FFJ39" s="7"/>
      <c r="FFK39" s="7"/>
      <c r="FFL39" s="7"/>
      <c r="FFM39" s="7"/>
      <c r="FFN39" s="7"/>
      <c r="FFO39" s="7"/>
      <c r="FFP39" s="7"/>
      <c r="FFQ39" s="7"/>
      <c r="FFR39" s="7"/>
      <c r="FFS39" s="7"/>
      <c r="FFT39" s="7"/>
      <c r="FFU39" s="7"/>
      <c r="FFV39" s="7"/>
      <c r="FFW39" s="7"/>
      <c r="FFX39" s="7"/>
      <c r="FFY39" s="7"/>
      <c r="FFZ39" s="7"/>
      <c r="FGA39" s="7"/>
      <c r="FGB39" s="7"/>
      <c r="FGC39" s="7"/>
      <c r="FGD39" s="7"/>
      <c r="FGE39" s="7"/>
      <c r="FGF39" s="7"/>
      <c r="FGG39" s="7"/>
      <c r="FGH39" s="7"/>
      <c r="FGI39" s="7"/>
      <c r="FGJ39" s="7"/>
      <c r="FGK39" s="7"/>
      <c r="FGL39" s="7"/>
      <c r="FGM39" s="7"/>
      <c r="FGN39" s="7"/>
      <c r="FGO39" s="7"/>
      <c r="FGP39" s="7"/>
      <c r="FGQ39" s="7"/>
      <c r="FGR39" s="7"/>
      <c r="FGS39" s="7"/>
      <c r="FGT39" s="7"/>
      <c r="FGU39" s="7"/>
      <c r="FGV39" s="7"/>
      <c r="FGW39" s="7"/>
      <c r="FGX39" s="7"/>
      <c r="FGY39" s="7"/>
      <c r="FGZ39" s="7"/>
      <c r="FHA39" s="7"/>
      <c r="FHB39" s="7"/>
      <c r="FHC39" s="7"/>
      <c r="FHD39" s="7"/>
      <c r="FHE39" s="7"/>
      <c r="FHF39" s="7"/>
      <c r="FHG39" s="7"/>
      <c r="FHH39" s="7"/>
      <c r="FHI39" s="7"/>
      <c r="FHJ39" s="7"/>
      <c r="FHK39" s="7"/>
      <c r="FHL39" s="7"/>
      <c r="FHM39" s="7"/>
      <c r="FHN39" s="7"/>
      <c r="FHO39" s="7"/>
      <c r="FHP39" s="7"/>
      <c r="FHQ39" s="7"/>
      <c r="FHR39" s="7"/>
      <c r="FHS39" s="7"/>
      <c r="FHT39" s="7"/>
      <c r="FHU39" s="7"/>
      <c r="FHV39" s="7"/>
      <c r="FHW39" s="7"/>
      <c r="FHX39" s="7"/>
      <c r="FHY39" s="7"/>
      <c r="FHZ39" s="7"/>
      <c r="FIA39" s="7"/>
      <c r="FIB39" s="7"/>
      <c r="FIC39" s="7"/>
      <c r="FID39" s="7"/>
      <c r="FIE39" s="7"/>
      <c r="FIF39" s="7"/>
      <c r="FIG39" s="7"/>
      <c r="FIH39" s="7"/>
      <c r="FII39" s="7"/>
      <c r="FIJ39" s="7"/>
      <c r="FIK39" s="7"/>
      <c r="FIL39" s="7"/>
      <c r="FIM39" s="7"/>
      <c r="FIN39" s="7"/>
      <c r="FIO39" s="7"/>
      <c r="FIP39" s="7"/>
      <c r="FIQ39" s="7"/>
      <c r="FIR39" s="7"/>
      <c r="FIS39" s="7"/>
      <c r="FIT39" s="7"/>
      <c r="FIU39" s="7"/>
      <c r="FIV39" s="7"/>
      <c r="FIW39" s="7"/>
      <c r="FIX39" s="7"/>
      <c r="FIY39" s="7"/>
      <c r="FIZ39" s="7"/>
      <c r="FJA39" s="7"/>
      <c r="FJB39" s="7"/>
      <c r="FJC39" s="7"/>
      <c r="FJD39" s="7"/>
      <c r="FJE39" s="7"/>
      <c r="FJF39" s="7"/>
      <c r="FJG39" s="7"/>
      <c r="FJH39" s="7"/>
      <c r="FJI39" s="7"/>
      <c r="FJJ39" s="7"/>
      <c r="FJK39" s="7"/>
      <c r="FJL39" s="7"/>
      <c r="FJM39" s="7"/>
      <c r="FJN39" s="7"/>
      <c r="FJO39" s="7"/>
      <c r="FJP39" s="7"/>
      <c r="FJQ39" s="7"/>
      <c r="FJR39" s="7"/>
      <c r="FJS39" s="7"/>
      <c r="FJT39" s="7"/>
      <c r="FJU39" s="7"/>
      <c r="FJV39" s="7"/>
      <c r="FJW39" s="7"/>
      <c r="FJX39" s="7"/>
      <c r="FJY39" s="7"/>
      <c r="FJZ39" s="7"/>
      <c r="FKA39" s="7"/>
      <c r="FKB39" s="7"/>
      <c r="FKC39" s="7"/>
      <c r="FKD39" s="7"/>
      <c r="FKE39" s="7"/>
      <c r="FKF39" s="7"/>
      <c r="FKG39" s="7"/>
      <c r="FKH39" s="7"/>
      <c r="FKI39" s="7"/>
      <c r="FKJ39" s="7"/>
      <c r="FKK39" s="7"/>
      <c r="FKL39" s="7"/>
      <c r="FKM39" s="7"/>
      <c r="FKN39" s="7"/>
      <c r="FKO39" s="7"/>
      <c r="FKP39" s="7"/>
      <c r="FKQ39" s="7"/>
      <c r="FKR39" s="7"/>
      <c r="FKS39" s="7"/>
      <c r="FKT39" s="7"/>
      <c r="FKU39" s="7"/>
      <c r="FKV39" s="7"/>
      <c r="FKW39" s="7"/>
      <c r="FKX39" s="7"/>
      <c r="FKY39" s="7"/>
      <c r="FKZ39" s="7"/>
      <c r="FLA39" s="7"/>
      <c r="FLB39" s="7"/>
      <c r="FLC39" s="7"/>
      <c r="FLD39" s="7"/>
      <c r="FLE39" s="7"/>
      <c r="FLF39" s="7"/>
      <c r="FLG39" s="7"/>
      <c r="FLH39" s="7"/>
      <c r="FLI39" s="7"/>
      <c r="FLJ39" s="7"/>
      <c r="FLK39" s="7"/>
      <c r="FLL39" s="7"/>
      <c r="FLM39" s="7"/>
      <c r="FLN39" s="7"/>
      <c r="FLO39" s="7"/>
      <c r="FLP39" s="7"/>
      <c r="FLQ39" s="7"/>
      <c r="FLR39" s="7"/>
      <c r="FLS39" s="7"/>
      <c r="FLT39" s="7"/>
      <c r="FLU39" s="7"/>
      <c r="FLV39" s="7"/>
      <c r="FLW39" s="7"/>
      <c r="FLX39" s="7"/>
      <c r="FLY39" s="7"/>
      <c r="FLZ39" s="7"/>
      <c r="FMA39" s="7"/>
      <c r="FMB39" s="7"/>
      <c r="FMC39" s="7"/>
      <c r="FMD39" s="7"/>
      <c r="FME39" s="7"/>
      <c r="FMF39" s="7"/>
      <c r="FMG39" s="7"/>
      <c r="FMH39" s="7"/>
      <c r="FMI39" s="7"/>
      <c r="FMJ39" s="7"/>
      <c r="FMK39" s="7"/>
      <c r="FML39" s="7"/>
      <c r="FMM39" s="7"/>
      <c r="FMN39" s="7"/>
      <c r="FMO39" s="7"/>
      <c r="FMP39" s="7"/>
      <c r="FMQ39" s="7"/>
      <c r="FMR39" s="7"/>
      <c r="FMS39" s="7"/>
      <c r="FMT39" s="7"/>
      <c r="FMU39" s="7"/>
      <c r="FMV39" s="7"/>
      <c r="FMW39" s="7"/>
      <c r="FMX39" s="7"/>
      <c r="FMY39" s="7"/>
      <c r="FMZ39" s="7"/>
      <c r="FNA39" s="7"/>
      <c r="FNB39" s="7"/>
      <c r="FNC39" s="7"/>
      <c r="FND39" s="7"/>
      <c r="FNE39" s="7"/>
      <c r="FNF39" s="7"/>
      <c r="FNG39" s="7"/>
      <c r="FNH39" s="7"/>
      <c r="FNI39" s="7"/>
      <c r="FNJ39" s="7"/>
      <c r="FNK39" s="7"/>
      <c r="FNL39" s="7"/>
      <c r="FNM39" s="7"/>
      <c r="FNN39" s="7"/>
      <c r="FNO39" s="7"/>
      <c r="FNP39" s="7"/>
      <c r="FNQ39" s="7"/>
      <c r="FNR39" s="7"/>
      <c r="FNS39" s="7"/>
      <c r="FNT39" s="7"/>
      <c r="FNU39" s="7"/>
      <c r="FNV39" s="7"/>
      <c r="FNW39" s="7"/>
      <c r="FNX39" s="7"/>
      <c r="FNY39" s="7"/>
      <c r="FNZ39" s="7"/>
      <c r="FOA39" s="7"/>
      <c r="FOB39" s="7"/>
      <c r="FOC39" s="7"/>
      <c r="FOD39" s="7"/>
      <c r="FOE39" s="7"/>
      <c r="FOF39" s="7"/>
      <c r="FOG39" s="7"/>
      <c r="FOH39" s="7"/>
      <c r="FOI39" s="7"/>
      <c r="FOJ39" s="7"/>
      <c r="FOK39" s="7"/>
      <c r="FOL39" s="7"/>
      <c r="FOM39" s="7"/>
      <c r="FON39" s="7"/>
      <c r="FOO39" s="7"/>
      <c r="FOP39" s="7"/>
      <c r="FOQ39" s="7"/>
      <c r="FOR39" s="7"/>
      <c r="FOS39" s="7"/>
      <c r="FOT39" s="7"/>
      <c r="FOU39" s="7"/>
      <c r="FOV39" s="7"/>
      <c r="FOW39" s="7"/>
      <c r="FOX39" s="7"/>
      <c r="FOY39" s="7"/>
      <c r="FOZ39" s="7"/>
      <c r="FPA39" s="7"/>
      <c r="FPB39" s="7"/>
      <c r="FPC39" s="7"/>
      <c r="FPD39" s="7"/>
      <c r="FPE39" s="7"/>
      <c r="FPF39" s="7"/>
      <c r="FPG39" s="7"/>
      <c r="FPH39" s="7"/>
      <c r="FPI39" s="7"/>
      <c r="FPJ39" s="7"/>
      <c r="FPK39" s="7"/>
      <c r="FPL39" s="7"/>
      <c r="FPM39" s="7"/>
      <c r="FPN39" s="7"/>
      <c r="FPO39" s="7"/>
      <c r="FPP39" s="7"/>
      <c r="FPQ39" s="7"/>
      <c r="FPR39" s="7"/>
      <c r="FPS39" s="7"/>
      <c r="FPT39" s="7"/>
      <c r="FPU39" s="7"/>
      <c r="FPV39" s="7"/>
      <c r="FPW39" s="7"/>
      <c r="FPX39" s="7"/>
      <c r="FPY39" s="7"/>
      <c r="FPZ39" s="7"/>
      <c r="FQA39" s="7"/>
      <c r="FQB39" s="7"/>
      <c r="FQC39" s="7"/>
      <c r="FQD39" s="7"/>
      <c r="FQE39" s="7"/>
      <c r="FQF39" s="7"/>
      <c r="FQG39" s="7"/>
      <c r="FQH39" s="7"/>
      <c r="FQI39" s="7"/>
      <c r="FQJ39" s="7"/>
      <c r="FQK39" s="7"/>
      <c r="FQL39" s="7"/>
      <c r="FQM39" s="7"/>
      <c r="FQN39" s="7"/>
      <c r="FQO39" s="7"/>
      <c r="FQP39" s="7"/>
      <c r="FQQ39" s="7"/>
      <c r="FQR39" s="7"/>
      <c r="FQS39" s="7"/>
      <c r="FQT39" s="7"/>
      <c r="FQU39" s="7"/>
      <c r="FQV39" s="7"/>
      <c r="FQW39" s="7"/>
      <c r="FQX39" s="7"/>
      <c r="FQY39" s="7"/>
      <c r="FQZ39" s="7"/>
      <c r="FRA39" s="7"/>
      <c r="FRB39" s="7"/>
      <c r="FRC39" s="7"/>
      <c r="FRD39" s="7"/>
      <c r="FRE39" s="7"/>
      <c r="FRF39" s="7"/>
      <c r="FRG39" s="7"/>
      <c r="FRH39" s="7"/>
      <c r="FRI39" s="7"/>
      <c r="FRJ39" s="7"/>
      <c r="FRK39" s="7"/>
      <c r="FRL39" s="7"/>
      <c r="FRM39" s="7"/>
      <c r="FRN39" s="7"/>
      <c r="FRO39" s="7"/>
      <c r="FRP39" s="7"/>
      <c r="FRQ39" s="7"/>
      <c r="FRR39" s="7"/>
      <c r="FRS39" s="7"/>
      <c r="FRT39" s="7"/>
      <c r="FRU39" s="7"/>
      <c r="FRV39" s="7"/>
      <c r="FRW39" s="7"/>
      <c r="FRX39" s="7"/>
      <c r="FRY39" s="7"/>
      <c r="FRZ39" s="7"/>
      <c r="FSA39" s="7"/>
      <c r="FSB39" s="7"/>
      <c r="FSC39" s="7"/>
      <c r="FSD39" s="7"/>
      <c r="FSE39" s="7"/>
      <c r="FSF39" s="7"/>
      <c r="FSG39" s="7"/>
      <c r="FSH39" s="7"/>
      <c r="FSI39" s="7"/>
      <c r="FSJ39" s="7"/>
      <c r="FSK39" s="7"/>
      <c r="FSL39" s="7"/>
      <c r="FSM39" s="7"/>
      <c r="FSN39" s="7"/>
      <c r="FSO39" s="7"/>
      <c r="FSP39" s="7"/>
      <c r="FSQ39" s="7"/>
      <c r="FSR39" s="7"/>
      <c r="FSS39" s="7"/>
      <c r="FST39" s="7"/>
      <c r="FSU39" s="7"/>
      <c r="FSV39" s="7"/>
      <c r="FSW39" s="7"/>
      <c r="FSX39" s="7"/>
      <c r="FSY39" s="7"/>
      <c r="FSZ39" s="7"/>
      <c r="FTA39" s="7"/>
      <c r="FTB39" s="7"/>
      <c r="FTC39" s="7"/>
      <c r="FTD39" s="7"/>
      <c r="FTE39" s="7"/>
      <c r="FTF39" s="7"/>
      <c r="FTG39" s="7"/>
      <c r="FTH39" s="7"/>
      <c r="FTI39" s="7"/>
      <c r="FTJ39" s="7"/>
      <c r="FTK39" s="7"/>
      <c r="FTL39" s="7"/>
      <c r="FTM39" s="7"/>
      <c r="FTN39" s="7"/>
      <c r="FTO39" s="7"/>
      <c r="FTP39" s="7"/>
      <c r="FTQ39" s="7"/>
      <c r="FTR39" s="7"/>
      <c r="FTS39" s="7"/>
      <c r="FTT39" s="7"/>
      <c r="FTU39" s="7"/>
      <c r="FTV39" s="7"/>
      <c r="FTW39" s="7"/>
      <c r="FTX39" s="7"/>
      <c r="FTY39" s="7"/>
      <c r="FTZ39" s="7"/>
      <c r="FUA39" s="7"/>
      <c r="FUB39" s="7"/>
      <c r="FUC39" s="7"/>
      <c r="FUD39" s="7"/>
      <c r="FUE39" s="7"/>
      <c r="FUF39" s="7"/>
      <c r="FUG39" s="7"/>
      <c r="FUH39" s="7"/>
      <c r="FUI39" s="7"/>
      <c r="FUJ39" s="7"/>
      <c r="FUK39" s="7"/>
      <c r="FUL39" s="7"/>
      <c r="FUM39" s="7"/>
      <c r="FUN39" s="7"/>
      <c r="FUO39" s="7"/>
      <c r="FUP39" s="7"/>
      <c r="FUQ39" s="7"/>
      <c r="FUR39" s="7"/>
      <c r="FUS39" s="7"/>
      <c r="FUT39" s="7"/>
      <c r="FUU39" s="7"/>
      <c r="FUV39" s="7"/>
      <c r="FUW39" s="7"/>
      <c r="FUX39" s="7"/>
      <c r="FUY39" s="7"/>
      <c r="FUZ39" s="7"/>
      <c r="FVA39" s="7"/>
      <c r="FVB39" s="7"/>
      <c r="FVC39" s="7"/>
      <c r="FVD39" s="7"/>
      <c r="FVE39" s="7"/>
      <c r="FVF39" s="7"/>
      <c r="FVG39" s="7"/>
      <c r="FVH39" s="7"/>
      <c r="FVI39" s="7"/>
      <c r="FVJ39" s="7"/>
      <c r="FVK39" s="7"/>
      <c r="FVL39" s="7"/>
      <c r="FVM39" s="7"/>
      <c r="FVN39" s="7"/>
      <c r="FVO39" s="7"/>
      <c r="FVP39" s="7"/>
      <c r="FVQ39" s="7"/>
      <c r="FVR39" s="7"/>
      <c r="FVS39" s="7"/>
      <c r="FVT39" s="7"/>
      <c r="FVU39" s="7"/>
      <c r="FVV39" s="7"/>
      <c r="FVW39" s="7"/>
      <c r="FVX39" s="7"/>
      <c r="FVY39" s="7"/>
      <c r="FVZ39" s="7"/>
      <c r="FWA39" s="7"/>
      <c r="FWB39" s="7"/>
      <c r="FWC39" s="7"/>
      <c r="FWD39" s="7"/>
      <c r="FWE39" s="7"/>
      <c r="FWF39" s="7"/>
      <c r="FWG39" s="7"/>
      <c r="FWH39" s="7"/>
      <c r="FWI39" s="7"/>
      <c r="FWJ39" s="7"/>
      <c r="FWK39" s="7"/>
      <c r="FWL39" s="7"/>
      <c r="FWM39" s="7"/>
      <c r="FWN39" s="7"/>
      <c r="FWO39" s="7"/>
      <c r="FWP39" s="7"/>
      <c r="FWQ39" s="7"/>
      <c r="FWR39" s="7"/>
      <c r="FWS39" s="7"/>
      <c r="FWT39" s="7"/>
      <c r="FWU39" s="7"/>
      <c r="FWV39" s="7"/>
      <c r="FWW39" s="7"/>
      <c r="FWX39" s="7"/>
      <c r="FWY39" s="7"/>
      <c r="FWZ39" s="7"/>
      <c r="FXA39" s="7"/>
      <c r="FXB39" s="7"/>
      <c r="FXC39" s="7"/>
      <c r="FXD39" s="7"/>
      <c r="FXE39" s="7"/>
      <c r="FXF39" s="7"/>
      <c r="FXG39" s="7"/>
      <c r="FXH39" s="7"/>
      <c r="FXI39" s="7"/>
      <c r="FXJ39" s="7"/>
      <c r="FXK39" s="7"/>
      <c r="FXL39" s="7"/>
      <c r="FXM39" s="7"/>
      <c r="FXN39" s="7"/>
      <c r="FXO39" s="7"/>
      <c r="FXP39" s="7"/>
      <c r="FXQ39" s="7"/>
      <c r="FXR39" s="7"/>
      <c r="FXS39" s="7"/>
      <c r="FXT39" s="7"/>
      <c r="FXU39" s="7"/>
      <c r="FXV39" s="7"/>
      <c r="FXW39" s="7"/>
      <c r="FXX39" s="7"/>
      <c r="FXY39" s="7"/>
      <c r="FXZ39" s="7"/>
      <c r="FYA39" s="7"/>
      <c r="FYB39" s="7"/>
      <c r="FYC39" s="7"/>
      <c r="FYD39" s="7"/>
      <c r="FYE39" s="7"/>
      <c r="FYF39" s="7"/>
      <c r="FYG39" s="7"/>
      <c r="FYH39" s="7"/>
      <c r="FYI39" s="7"/>
      <c r="FYJ39" s="7"/>
      <c r="FYK39" s="7"/>
      <c r="FYL39" s="7"/>
      <c r="FYM39" s="7"/>
      <c r="FYN39" s="7"/>
      <c r="FYO39" s="7"/>
      <c r="FYP39" s="7"/>
      <c r="FYQ39" s="7"/>
      <c r="FYR39" s="7"/>
      <c r="FYS39" s="7"/>
      <c r="FYT39" s="7"/>
      <c r="FYU39" s="7"/>
      <c r="FYV39" s="7"/>
      <c r="FYW39" s="7"/>
      <c r="FYX39" s="7"/>
      <c r="FYY39" s="7"/>
      <c r="FYZ39" s="7"/>
      <c r="FZA39" s="7"/>
      <c r="FZB39" s="7"/>
      <c r="FZC39" s="7"/>
      <c r="FZD39" s="7"/>
      <c r="FZE39" s="7"/>
      <c r="FZF39" s="7"/>
      <c r="FZG39" s="7"/>
      <c r="FZH39" s="7"/>
      <c r="FZI39" s="7"/>
      <c r="FZJ39" s="7"/>
      <c r="FZK39" s="7"/>
      <c r="FZL39" s="7"/>
      <c r="FZM39" s="7"/>
      <c r="FZN39" s="7"/>
      <c r="FZO39" s="7"/>
      <c r="FZP39" s="7"/>
      <c r="FZQ39" s="7"/>
      <c r="FZR39" s="7"/>
      <c r="FZS39" s="7"/>
      <c r="FZT39" s="7"/>
      <c r="FZU39" s="7"/>
      <c r="FZV39" s="7"/>
      <c r="FZW39" s="7"/>
      <c r="FZX39" s="7"/>
      <c r="FZY39" s="7"/>
      <c r="FZZ39" s="7"/>
      <c r="GAA39" s="7"/>
      <c r="GAB39" s="7"/>
      <c r="GAC39" s="7"/>
      <c r="GAD39" s="7"/>
      <c r="GAE39" s="7"/>
      <c r="GAF39" s="7"/>
      <c r="GAG39" s="7"/>
      <c r="GAH39" s="7"/>
      <c r="GAI39" s="7"/>
      <c r="GAJ39" s="7"/>
      <c r="GAK39" s="7"/>
      <c r="GAL39" s="7"/>
      <c r="GAM39" s="7"/>
      <c r="GAN39" s="7"/>
      <c r="GAO39" s="7"/>
      <c r="GAP39" s="7"/>
      <c r="GAQ39" s="7"/>
      <c r="GAR39" s="7"/>
      <c r="GAS39" s="7"/>
      <c r="GAT39" s="7"/>
      <c r="GAU39" s="7"/>
      <c r="GAV39" s="7"/>
      <c r="GAW39" s="7"/>
      <c r="GAX39" s="7"/>
      <c r="GAY39" s="7"/>
      <c r="GAZ39" s="7"/>
      <c r="GBA39" s="7"/>
      <c r="GBB39" s="7"/>
      <c r="GBC39" s="7"/>
      <c r="GBD39" s="7"/>
      <c r="GBE39" s="7"/>
      <c r="GBF39" s="7"/>
      <c r="GBG39" s="7"/>
      <c r="GBH39" s="7"/>
      <c r="GBI39" s="7"/>
      <c r="GBJ39" s="7"/>
      <c r="GBK39" s="7"/>
      <c r="GBL39" s="7"/>
      <c r="GBM39" s="7"/>
      <c r="GBN39" s="7"/>
      <c r="GBO39" s="7"/>
      <c r="GBP39" s="7"/>
      <c r="GBQ39" s="7"/>
      <c r="GBR39" s="7"/>
      <c r="GBS39" s="7"/>
      <c r="GBT39" s="7"/>
      <c r="GBU39" s="7"/>
      <c r="GBV39" s="7"/>
      <c r="GBW39" s="7"/>
      <c r="GBX39" s="7"/>
      <c r="GBY39" s="7"/>
      <c r="GBZ39" s="7"/>
      <c r="GCA39" s="7"/>
      <c r="GCB39" s="7"/>
      <c r="GCC39" s="7"/>
      <c r="GCD39" s="7"/>
      <c r="GCE39" s="7"/>
      <c r="GCF39" s="7"/>
      <c r="GCG39" s="7"/>
      <c r="GCH39" s="7"/>
      <c r="GCI39" s="7"/>
      <c r="GCJ39" s="7"/>
      <c r="GCK39" s="7"/>
      <c r="GCL39" s="7"/>
      <c r="GCM39" s="7"/>
      <c r="GCN39" s="7"/>
      <c r="GCO39" s="7"/>
      <c r="GCP39" s="7"/>
      <c r="GCQ39" s="7"/>
      <c r="GCR39" s="7"/>
      <c r="GCS39" s="7"/>
      <c r="GCT39" s="7"/>
      <c r="GCU39" s="7"/>
      <c r="GCV39" s="7"/>
      <c r="GCW39" s="7"/>
      <c r="GCX39" s="7"/>
      <c r="GCY39" s="7"/>
      <c r="GCZ39" s="7"/>
      <c r="GDA39" s="7"/>
      <c r="GDB39" s="7"/>
      <c r="GDC39" s="7"/>
      <c r="GDD39" s="7"/>
      <c r="GDE39" s="7"/>
      <c r="GDF39" s="7"/>
      <c r="GDG39" s="7"/>
      <c r="GDH39" s="7"/>
      <c r="GDI39" s="7"/>
      <c r="GDJ39" s="7"/>
      <c r="GDK39" s="7"/>
      <c r="GDL39" s="7"/>
      <c r="GDM39" s="7"/>
      <c r="GDN39" s="7"/>
      <c r="GDO39" s="7"/>
      <c r="GDP39" s="7"/>
      <c r="GDQ39" s="7"/>
      <c r="GDR39" s="7"/>
      <c r="GDS39" s="7"/>
      <c r="GDT39" s="7"/>
      <c r="GDU39" s="7"/>
      <c r="GDV39" s="7"/>
      <c r="GDW39" s="7"/>
      <c r="GDX39" s="7"/>
      <c r="GDY39" s="7"/>
      <c r="GDZ39" s="7"/>
      <c r="GEA39" s="7"/>
      <c r="GEB39" s="7"/>
      <c r="GEC39" s="7"/>
      <c r="GED39" s="7"/>
      <c r="GEE39" s="7"/>
      <c r="GEF39" s="7"/>
      <c r="GEG39" s="7"/>
      <c r="GEH39" s="7"/>
      <c r="GEI39" s="7"/>
      <c r="GEJ39" s="7"/>
      <c r="GEK39" s="7"/>
      <c r="GEL39" s="7"/>
      <c r="GEM39" s="7"/>
      <c r="GEN39" s="7"/>
      <c r="GEO39" s="7"/>
      <c r="GEP39" s="7"/>
      <c r="GEQ39" s="7"/>
      <c r="GER39" s="7"/>
      <c r="GES39" s="7"/>
      <c r="GET39" s="7"/>
      <c r="GEU39" s="7"/>
      <c r="GEV39" s="7"/>
      <c r="GEW39" s="7"/>
      <c r="GEX39" s="7"/>
      <c r="GEY39" s="7"/>
      <c r="GEZ39" s="7"/>
      <c r="GFA39" s="7"/>
      <c r="GFB39" s="7"/>
      <c r="GFC39" s="7"/>
      <c r="GFD39" s="7"/>
      <c r="GFE39" s="7"/>
      <c r="GFF39" s="7"/>
      <c r="GFG39" s="7"/>
      <c r="GFH39" s="7"/>
      <c r="GFI39" s="7"/>
      <c r="GFJ39" s="7"/>
      <c r="GFK39" s="7"/>
      <c r="GFL39" s="7"/>
      <c r="GFM39" s="7"/>
      <c r="GFN39" s="7"/>
      <c r="GFO39" s="7"/>
      <c r="GFP39" s="7"/>
      <c r="GFQ39" s="7"/>
      <c r="GFR39" s="7"/>
      <c r="GFS39" s="7"/>
      <c r="GFT39" s="7"/>
      <c r="GFU39" s="7"/>
      <c r="GFV39" s="7"/>
      <c r="GFW39" s="7"/>
      <c r="GFX39" s="7"/>
      <c r="GFY39" s="7"/>
      <c r="GFZ39" s="7"/>
      <c r="GGA39" s="7"/>
      <c r="GGB39" s="7"/>
      <c r="GGC39" s="7"/>
      <c r="GGD39" s="7"/>
      <c r="GGE39" s="7"/>
      <c r="GGF39" s="7"/>
      <c r="GGG39" s="7"/>
      <c r="GGH39" s="7"/>
      <c r="GGI39" s="7"/>
      <c r="GGJ39" s="7"/>
      <c r="GGK39" s="7"/>
      <c r="GGL39" s="7"/>
      <c r="GGM39" s="7"/>
      <c r="GGN39" s="7"/>
      <c r="GGO39" s="7"/>
      <c r="GGP39" s="7"/>
      <c r="GGQ39" s="7"/>
      <c r="GGR39" s="7"/>
      <c r="GGS39" s="7"/>
      <c r="GGT39" s="7"/>
      <c r="GGU39" s="7"/>
      <c r="GGV39" s="7"/>
      <c r="GGW39" s="7"/>
      <c r="GGX39" s="7"/>
      <c r="GGY39" s="7"/>
      <c r="GGZ39" s="7"/>
      <c r="GHA39" s="7"/>
      <c r="GHB39" s="7"/>
      <c r="GHC39" s="7"/>
      <c r="GHD39" s="7"/>
      <c r="GHE39" s="7"/>
      <c r="GHF39" s="7"/>
      <c r="GHG39" s="7"/>
      <c r="GHH39" s="7"/>
      <c r="GHI39" s="7"/>
      <c r="GHJ39" s="7"/>
      <c r="GHK39" s="7"/>
      <c r="GHL39" s="7"/>
      <c r="GHM39" s="7"/>
      <c r="GHN39" s="7"/>
      <c r="GHO39" s="7"/>
      <c r="GHP39" s="7"/>
      <c r="GHQ39" s="7"/>
      <c r="GHR39" s="7"/>
      <c r="GHS39" s="7"/>
      <c r="GHT39" s="7"/>
      <c r="GHU39" s="7"/>
      <c r="GHV39" s="7"/>
      <c r="GHW39" s="7"/>
      <c r="GHX39" s="7"/>
      <c r="GHY39" s="7"/>
      <c r="GHZ39" s="7"/>
      <c r="GIA39" s="7"/>
      <c r="GIB39" s="7"/>
      <c r="GIC39" s="7"/>
      <c r="GID39" s="7"/>
      <c r="GIE39" s="7"/>
      <c r="GIF39" s="7"/>
      <c r="GIG39" s="7"/>
      <c r="GIH39" s="7"/>
      <c r="GII39" s="7"/>
      <c r="GIJ39" s="7"/>
      <c r="GIK39" s="7"/>
      <c r="GIL39" s="7"/>
      <c r="GIM39" s="7"/>
      <c r="GIN39" s="7"/>
      <c r="GIO39" s="7"/>
      <c r="GIP39" s="7"/>
      <c r="GIQ39" s="7"/>
      <c r="GIR39" s="7"/>
      <c r="GIS39" s="7"/>
      <c r="GIT39" s="7"/>
      <c r="GIU39" s="7"/>
      <c r="GIV39" s="7"/>
      <c r="GIW39" s="7"/>
      <c r="GIX39" s="7"/>
      <c r="GIY39" s="7"/>
      <c r="GIZ39" s="7"/>
      <c r="GJA39" s="7"/>
      <c r="GJB39" s="7"/>
      <c r="GJC39" s="7"/>
      <c r="GJD39" s="7"/>
      <c r="GJE39" s="7"/>
      <c r="GJF39" s="7"/>
      <c r="GJG39" s="7"/>
      <c r="GJH39" s="7"/>
      <c r="GJI39" s="7"/>
      <c r="GJJ39" s="7"/>
      <c r="GJK39" s="7"/>
      <c r="GJL39" s="7"/>
      <c r="GJM39" s="7"/>
      <c r="GJN39" s="7"/>
      <c r="GJO39" s="7"/>
      <c r="GJP39" s="7"/>
      <c r="GJQ39" s="7"/>
      <c r="GJR39" s="7"/>
      <c r="GJS39" s="7"/>
      <c r="GJT39" s="7"/>
      <c r="GJU39" s="7"/>
      <c r="GJV39" s="7"/>
      <c r="GJW39" s="7"/>
      <c r="GJX39" s="7"/>
      <c r="GJY39" s="7"/>
      <c r="GJZ39" s="7"/>
      <c r="GKA39" s="7"/>
      <c r="GKB39" s="7"/>
      <c r="GKC39" s="7"/>
      <c r="GKD39" s="7"/>
      <c r="GKE39" s="7"/>
      <c r="GKF39" s="7"/>
      <c r="GKG39" s="7"/>
      <c r="GKH39" s="7"/>
      <c r="GKI39" s="7"/>
      <c r="GKJ39" s="7"/>
      <c r="GKK39" s="7"/>
      <c r="GKL39" s="7"/>
      <c r="GKM39" s="7"/>
      <c r="GKN39" s="7"/>
      <c r="GKO39" s="7"/>
      <c r="GKP39" s="7"/>
      <c r="GKQ39" s="7"/>
      <c r="GKR39" s="7"/>
      <c r="GKS39" s="7"/>
      <c r="GKT39" s="7"/>
      <c r="GKU39" s="7"/>
      <c r="GKV39" s="7"/>
      <c r="GKW39" s="7"/>
      <c r="GKX39" s="7"/>
      <c r="GKY39" s="7"/>
      <c r="GKZ39" s="7"/>
      <c r="GLA39" s="7"/>
      <c r="GLB39" s="7"/>
      <c r="GLC39" s="7"/>
      <c r="GLD39" s="7"/>
      <c r="GLE39" s="7"/>
      <c r="GLF39" s="7"/>
      <c r="GLG39" s="7"/>
      <c r="GLH39" s="7"/>
      <c r="GLI39" s="7"/>
      <c r="GLJ39" s="7"/>
      <c r="GLK39" s="7"/>
      <c r="GLL39" s="7"/>
      <c r="GLM39" s="7"/>
      <c r="GLN39" s="7"/>
      <c r="GLO39" s="7"/>
      <c r="GLP39" s="7"/>
      <c r="GLQ39" s="7"/>
      <c r="GLR39" s="7"/>
      <c r="GLS39" s="7"/>
      <c r="GLT39" s="7"/>
      <c r="GLU39" s="7"/>
      <c r="GLV39" s="7"/>
      <c r="GLW39" s="7"/>
      <c r="GLX39" s="7"/>
      <c r="GLY39" s="7"/>
      <c r="GLZ39" s="7"/>
      <c r="GMA39" s="7"/>
      <c r="GMB39" s="7"/>
      <c r="GMC39" s="7"/>
      <c r="GMD39" s="7"/>
      <c r="GME39" s="7"/>
      <c r="GMF39" s="7"/>
      <c r="GMG39" s="7"/>
      <c r="GMH39" s="7"/>
      <c r="GMI39" s="7"/>
      <c r="GMJ39" s="7"/>
      <c r="GMK39" s="7"/>
      <c r="GML39" s="7"/>
      <c r="GMM39" s="7"/>
      <c r="GMN39" s="7"/>
      <c r="GMO39" s="7"/>
      <c r="GMP39" s="7"/>
      <c r="GMQ39" s="7"/>
      <c r="GMR39" s="7"/>
      <c r="GMS39" s="7"/>
      <c r="GMT39" s="7"/>
      <c r="GMU39" s="7"/>
      <c r="GMV39" s="7"/>
      <c r="GMW39" s="7"/>
      <c r="GMX39" s="7"/>
      <c r="GMY39" s="7"/>
      <c r="GMZ39" s="7"/>
      <c r="GNA39" s="7"/>
      <c r="GNB39" s="7"/>
      <c r="GNC39" s="7"/>
      <c r="GND39" s="7"/>
      <c r="GNE39" s="7"/>
      <c r="GNF39" s="7"/>
      <c r="GNG39" s="7"/>
      <c r="GNH39" s="7"/>
      <c r="GNI39" s="7"/>
      <c r="GNJ39" s="7"/>
      <c r="GNK39" s="7"/>
      <c r="GNL39" s="7"/>
      <c r="GNM39" s="7"/>
      <c r="GNN39" s="7"/>
      <c r="GNO39" s="7"/>
      <c r="GNP39" s="7"/>
      <c r="GNQ39" s="7"/>
      <c r="GNR39" s="7"/>
      <c r="GNS39" s="7"/>
      <c r="GNT39" s="7"/>
      <c r="GNU39" s="7"/>
      <c r="GNV39" s="7"/>
      <c r="GNW39" s="7"/>
      <c r="GNX39" s="7"/>
      <c r="GNY39" s="7"/>
      <c r="GNZ39" s="7"/>
      <c r="GOA39" s="7"/>
      <c r="GOB39" s="7"/>
      <c r="GOC39" s="7"/>
      <c r="GOD39" s="7"/>
      <c r="GOE39" s="7"/>
      <c r="GOF39" s="7"/>
      <c r="GOG39" s="7"/>
      <c r="GOH39" s="7"/>
      <c r="GOI39" s="7"/>
      <c r="GOJ39" s="7"/>
      <c r="GOK39" s="7"/>
      <c r="GOL39" s="7"/>
      <c r="GOM39" s="7"/>
      <c r="GON39" s="7"/>
      <c r="GOO39" s="7"/>
      <c r="GOP39" s="7"/>
      <c r="GOQ39" s="7"/>
      <c r="GOR39" s="7"/>
      <c r="GOS39" s="7"/>
      <c r="GOT39" s="7"/>
      <c r="GOU39" s="7"/>
      <c r="GOV39" s="7"/>
      <c r="GOW39" s="7"/>
      <c r="GOX39" s="7"/>
      <c r="GOY39" s="7"/>
      <c r="GOZ39" s="7"/>
      <c r="GPA39" s="7"/>
      <c r="GPB39" s="7"/>
      <c r="GPC39" s="7"/>
      <c r="GPD39" s="7"/>
      <c r="GPE39" s="7"/>
      <c r="GPF39" s="7"/>
      <c r="GPG39" s="7"/>
      <c r="GPH39" s="7"/>
      <c r="GPI39" s="7"/>
      <c r="GPJ39" s="7"/>
      <c r="GPK39" s="7"/>
      <c r="GPL39" s="7"/>
      <c r="GPM39" s="7"/>
      <c r="GPN39" s="7"/>
      <c r="GPO39" s="7"/>
      <c r="GPP39" s="7"/>
      <c r="GPQ39" s="7"/>
      <c r="GPR39" s="7"/>
      <c r="GPS39" s="7"/>
      <c r="GPT39" s="7"/>
      <c r="GPU39" s="7"/>
      <c r="GPV39" s="7"/>
      <c r="GPW39" s="7"/>
      <c r="GPX39" s="7"/>
      <c r="GPY39" s="7"/>
      <c r="GPZ39" s="7"/>
      <c r="GQA39" s="7"/>
      <c r="GQB39" s="7"/>
      <c r="GQC39" s="7"/>
      <c r="GQD39" s="7"/>
      <c r="GQE39" s="7"/>
      <c r="GQF39" s="7"/>
      <c r="GQG39" s="7"/>
      <c r="GQH39" s="7"/>
      <c r="GQI39" s="7"/>
      <c r="GQJ39" s="7"/>
      <c r="GQK39" s="7"/>
      <c r="GQL39" s="7"/>
      <c r="GQM39" s="7"/>
      <c r="GQN39" s="7"/>
      <c r="GQO39" s="7"/>
      <c r="GQP39" s="7"/>
      <c r="GQQ39" s="7"/>
      <c r="GQR39" s="7"/>
      <c r="GQS39" s="7"/>
      <c r="GQT39" s="7"/>
      <c r="GQU39" s="7"/>
      <c r="GQV39" s="7"/>
      <c r="GQW39" s="7"/>
      <c r="GQX39" s="7"/>
      <c r="GQY39" s="7"/>
      <c r="GQZ39" s="7"/>
      <c r="GRA39" s="7"/>
      <c r="GRB39" s="7"/>
      <c r="GRC39" s="7"/>
      <c r="GRD39" s="7"/>
      <c r="GRE39" s="7"/>
      <c r="GRF39" s="7"/>
      <c r="GRG39" s="7"/>
      <c r="GRH39" s="7"/>
      <c r="GRI39" s="7"/>
      <c r="GRJ39" s="7"/>
      <c r="GRK39" s="7"/>
      <c r="GRL39" s="7"/>
      <c r="GRM39" s="7"/>
      <c r="GRN39" s="7"/>
      <c r="GRO39" s="7"/>
      <c r="GRP39" s="7"/>
      <c r="GRQ39" s="7"/>
      <c r="GRR39" s="7"/>
      <c r="GRS39" s="7"/>
      <c r="GRT39" s="7"/>
      <c r="GRU39" s="7"/>
      <c r="GRV39" s="7"/>
      <c r="GRW39" s="7"/>
      <c r="GRX39" s="7"/>
      <c r="GRY39" s="7"/>
      <c r="GRZ39" s="7"/>
      <c r="GSA39" s="7"/>
      <c r="GSB39" s="7"/>
      <c r="GSC39" s="7"/>
      <c r="GSD39" s="7"/>
      <c r="GSE39" s="7"/>
      <c r="GSF39" s="7"/>
      <c r="GSG39" s="7"/>
      <c r="GSH39" s="7"/>
      <c r="GSI39" s="7"/>
      <c r="GSJ39" s="7"/>
      <c r="GSK39" s="7"/>
      <c r="GSL39" s="7"/>
      <c r="GSM39" s="7"/>
      <c r="GSN39" s="7"/>
      <c r="GSO39" s="7"/>
      <c r="GSP39" s="7"/>
      <c r="GSQ39" s="7"/>
      <c r="GSR39" s="7"/>
      <c r="GSS39" s="7"/>
      <c r="GST39" s="7"/>
      <c r="GSU39" s="7"/>
      <c r="GSV39" s="7"/>
      <c r="GSW39" s="7"/>
      <c r="GSX39" s="7"/>
      <c r="GSY39" s="7"/>
      <c r="GSZ39" s="7"/>
      <c r="GTA39" s="7"/>
      <c r="GTB39" s="7"/>
      <c r="GTC39" s="7"/>
      <c r="GTD39" s="7"/>
      <c r="GTE39" s="7"/>
      <c r="GTF39" s="7"/>
      <c r="GTG39" s="7"/>
      <c r="GTH39" s="7"/>
      <c r="GTI39" s="7"/>
      <c r="GTJ39" s="7"/>
      <c r="GTK39" s="7"/>
      <c r="GTL39" s="7"/>
      <c r="GTM39" s="7"/>
      <c r="GTN39" s="7"/>
      <c r="GTO39" s="7"/>
      <c r="GTP39" s="7"/>
      <c r="GTQ39" s="7"/>
      <c r="GTR39" s="7"/>
      <c r="GTS39" s="7"/>
      <c r="GTT39" s="7"/>
      <c r="GTU39" s="7"/>
      <c r="GTV39" s="7"/>
      <c r="GTW39" s="7"/>
      <c r="GTX39" s="7"/>
      <c r="GTY39" s="7"/>
      <c r="GTZ39" s="7"/>
      <c r="GUA39" s="7"/>
      <c r="GUB39" s="7"/>
      <c r="GUC39" s="7"/>
      <c r="GUD39" s="7"/>
      <c r="GUE39" s="7"/>
      <c r="GUF39" s="7"/>
      <c r="GUG39" s="7"/>
      <c r="GUH39" s="7"/>
      <c r="GUI39" s="7"/>
      <c r="GUJ39" s="7"/>
      <c r="GUK39" s="7"/>
      <c r="GUL39" s="7"/>
      <c r="GUM39" s="7"/>
      <c r="GUN39" s="7"/>
      <c r="GUO39" s="7"/>
      <c r="GUP39" s="7"/>
      <c r="GUQ39" s="7"/>
      <c r="GUR39" s="7"/>
      <c r="GUS39" s="7"/>
      <c r="GUT39" s="7"/>
      <c r="GUU39" s="7"/>
      <c r="GUV39" s="7"/>
      <c r="GUW39" s="7"/>
      <c r="GUX39" s="7"/>
      <c r="GUY39" s="7"/>
      <c r="GUZ39" s="7"/>
      <c r="GVA39" s="7"/>
      <c r="GVB39" s="7"/>
      <c r="GVC39" s="7"/>
      <c r="GVD39" s="7"/>
      <c r="GVE39" s="7"/>
      <c r="GVF39" s="7"/>
      <c r="GVG39" s="7"/>
      <c r="GVH39" s="7"/>
      <c r="GVI39" s="7"/>
      <c r="GVJ39" s="7"/>
      <c r="GVK39" s="7"/>
      <c r="GVL39" s="7"/>
      <c r="GVM39" s="7"/>
      <c r="GVN39" s="7"/>
      <c r="GVO39" s="7"/>
      <c r="GVP39" s="7"/>
      <c r="GVQ39" s="7"/>
      <c r="GVR39" s="7"/>
      <c r="GVS39" s="7"/>
      <c r="GVT39" s="7"/>
      <c r="GVU39" s="7"/>
      <c r="GVV39" s="7"/>
      <c r="GVW39" s="7"/>
      <c r="GVX39" s="7"/>
      <c r="GVY39" s="7"/>
      <c r="GVZ39" s="7"/>
      <c r="GWA39" s="7"/>
      <c r="GWB39" s="7"/>
      <c r="GWC39" s="7"/>
      <c r="GWD39" s="7"/>
      <c r="GWE39" s="7"/>
      <c r="GWF39" s="7"/>
      <c r="GWG39" s="7"/>
      <c r="GWH39" s="7"/>
      <c r="GWI39" s="7"/>
      <c r="GWJ39" s="7"/>
      <c r="GWK39" s="7"/>
      <c r="GWL39" s="7"/>
      <c r="GWM39" s="7"/>
      <c r="GWN39" s="7"/>
      <c r="GWO39" s="7"/>
      <c r="GWP39" s="7"/>
      <c r="GWQ39" s="7"/>
      <c r="GWR39" s="7"/>
      <c r="GWS39" s="7"/>
      <c r="GWT39" s="7"/>
      <c r="GWU39" s="7"/>
      <c r="GWV39" s="7"/>
      <c r="GWW39" s="7"/>
      <c r="GWX39" s="7"/>
      <c r="GWY39" s="7"/>
      <c r="GWZ39" s="7"/>
      <c r="GXA39" s="7"/>
      <c r="GXB39" s="7"/>
      <c r="GXC39" s="7"/>
      <c r="GXD39" s="7"/>
      <c r="GXE39" s="7"/>
      <c r="GXF39" s="7"/>
      <c r="GXG39" s="7"/>
      <c r="GXH39" s="7"/>
      <c r="GXI39" s="7"/>
      <c r="GXJ39" s="7"/>
      <c r="GXK39" s="7"/>
      <c r="GXL39" s="7"/>
      <c r="GXM39" s="7"/>
      <c r="GXN39" s="7"/>
      <c r="GXO39" s="7"/>
      <c r="GXP39" s="7"/>
      <c r="GXQ39" s="7"/>
      <c r="GXR39" s="7"/>
      <c r="GXS39" s="7"/>
      <c r="GXT39" s="7"/>
      <c r="GXU39" s="7"/>
      <c r="GXV39" s="7"/>
      <c r="GXW39" s="7"/>
      <c r="GXX39" s="7"/>
      <c r="GXY39" s="7"/>
      <c r="GXZ39" s="7"/>
      <c r="GYA39" s="7"/>
      <c r="GYB39" s="7"/>
      <c r="GYC39" s="7"/>
      <c r="GYD39" s="7"/>
      <c r="GYE39" s="7"/>
      <c r="GYF39" s="7"/>
      <c r="GYG39" s="7"/>
      <c r="GYH39" s="7"/>
      <c r="GYI39" s="7"/>
      <c r="GYJ39" s="7"/>
      <c r="GYK39" s="7"/>
      <c r="GYL39" s="7"/>
      <c r="GYM39" s="7"/>
      <c r="GYN39" s="7"/>
      <c r="GYO39" s="7"/>
      <c r="GYP39" s="7"/>
      <c r="GYQ39" s="7"/>
      <c r="GYR39" s="7"/>
      <c r="GYS39" s="7"/>
      <c r="GYT39" s="7"/>
      <c r="GYU39" s="7"/>
      <c r="GYV39" s="7"/>
      <c r="GYW39" s="7"/>
      <c r="GYX39" s="7"/>
      <c r="GYY39" s="7"/>
      <c r="GYZ39" s="7"/>
      <c r="GZA39" s="7"/>
      <c r="GZB39" s="7"/>
      <c r="GZC39" s="7"/>
      <c r="GZD39" s="7"/>
      <c r="GZE39" s="7"/>
      <c r="GZF39" s="7"/>
      <c r="GZG39" s="7"/>
      <c r="GZH39" s="7"/>
      <c r="GZI39" s="7"/>
      <c r="GZJ39" s="7"/>
      <c r="GZK39" s="7"/>
      <c r="GZL39" s="7"/>
      <c r="GZM39" s="7"/>
      <c r="GZN39" s="7"/>
      <c r="GZO39" s="7"/>
      <c r="GZP39" s="7"/>
      <c r="GZQ39" s="7"/>
      <c r="GZR39" s="7"/>
      <c r="GZS39" s="7"/>
      <c r="GZT39" s="7"/>
      <c r="GZU39" s="7"/>
      <c r="GZV39" s="7"/>
      <c r="GZW39" s="7"/>
      <c r="GZX39" s="7"/>
      <c r="GZY39" s="7"/>
      <c r="GZZ39" s="7"/>
      <c r="HAA39" s="7"/>
      <c r="HAB39" s="7"/>
      <c r="HAC39" s="7"/>
      <c r="HAD39" s="7"/>
      <c r="HAE39" s="7"/>
      <c r="HAF39" s="7"/>
      <c r="HAG39" s="7"/>
      <c r="HAH39" s="7"/>
      <c r="HAI39" s="7"/>
      <c r="HAJ39" s="7"/>
      <c r="HAK39" s="7"/>
      <c r="HAL39" s="7"/>
      <c r="HAM39" s="7"/>
      <c r="HAN39" s="7"/>
      <c r="HAO39" s="7"/>
      <c r="HAP39" s="7"/>
      <c r="HAQ39" s="7"/>
      <c r="HAR39" s="7"/>
      <c r="HAS39" s="7"/>
      <c r="HAT39" s="7"/>
      <c r="HAU39" s="7"/>
      <c r="HAV39" s="7"/>
      <c r="HAW39" s="7"/>
      <c r="HAX39" s="7"/>
      <c r="HAY39" s="7"/>
      <c r="HAZ39" s="7"/>
      <c r="HBA39" s="7"/>
      <c r="HBB39" s="7"/>
      <c r="HBC39" s="7"/>
      <c r="HBD39" s="7"/>
      <c r="HBE39" s="7"/>
      <c r="HBF39" s="7"/>
      <c r="HBG39" s="7"/>
      <c r="HBH39" s="7"/>
      <c r="HBI39" s="7"/>
      <c r="HBJ39" s="7"/>
      <c r="HBK39" s="7"/>
      <c r="HBL39" s="7"/>
      <c r="HBM39" s="7"/>
      <c r="HBN39" s="7"/>
      <c r="HBO39" s="7"/>
      <c r="HBP39" s="7"/>
      <c r="HBQ39" s="7"/>
      <c r="HBR39" s="7"/>
      <c r="HBS39" s="7"/>
      <c r="HBT39" s="7"/>
      <c r="HBU39" s="7"/>
      <c r="HBV39" s="7"/>
      <c r="HBW39" s="7"/>
      <c r="HBX39" s="7"/>
      <c r="HBY39" s="7"/>
      <c r="HBZ39" s="7"/>
      <c r="HCA39" s="7"/>
      <c r="HCB39" s="7"/>
      <c r="HCC39" s="7"/>
      <c r="HCD39" s="7"/>
      <c r="HCE39" s="7"/>
      <c r="HCF39" s="7"/>
      <c r="HCG39" s="7"/>
      <c r="HCH39" s="7"/>
      <c r="HCI39" s="7"/>
      <c r="HCJ39" s="7"/>
      <c r="HCK39" s="7"/>
      <c r="HCL39" s="7"/>
      <c r="HCM39" s="7"/>
      <c r="HCN39" s="7"/>
      <c r="HCO39" s="7"/>
      <c r="HCP39" s="7"/>
      <c r="HCQ39" s="7"/>
      <c r="HCR39" s="7"/>
      <c r="HCS39" s="7"/>
      <c r="HCT39" s="7"/>
      <c r="HCU39" s="7"/>
      <c r="HCV39" s="7"/>
      <c r="HCW39" s="7"/>
      <c r="HCX39" s="7"/>
      <c r="HCY39" s="7"/>
      <c r="HCZ39" s="7"/>
      <c r="HDA39" s="7"/>
      <c r="HDB39" s="7"/>
      <c r="HDC39" s="7"/>
      <c r="HDD39" s="7"/>
      <c r="HDE39" s="7"/>
      <c r="HDF39" s="7"/>
      <c r="HDG39" s="7"/>
      <c r="HDH39" s="7"/>
      <c r="HDI39" s="7"/>
      <c r="HDJ39" s="7"/>
      <c r="HDK39" s="7"/>
      <c r="HDL39" s="7"/>
      <c r="HDM39" s="7"/>
      <c r="HDN39" s="7"/>
      <c r="HDO39" s="7"/>
      <c r="HDP39" s="7"/>
      <c r="HDQ39" s="7"/>
      <c r="HDR39" s="7"/>
      <c r="HDS39" s="7"/>
      <c r="HDT39" s="7"/>
      <c r="HDU39" s="7"/>
      <c r="HDV39" s="7"/>
      <c r="HDW39" s="7"/>
      <c r="HDX39" s="7"/>
      <c r="HDY39" s="7"/>
      <c r="HDZ39" s="7"/>
      <c r="HEA39" s="7"/>
      <c r="HEB39" s="7"/>
      <c r="HEC39" s="7"/>
      <c r="HED39" s="7"/>
      <c r="HEE39" s="7"/>
      <c r="HEF39" s="7"/>
      <c r="HEG39" s="7"/>
      <c r="HEH39" s="7"/>
      <c r="HEI39" s="7"/>
      <c r="HEJ39" s="7"/>
      <c r="HEK39" s="7"/>
      <c r="HEL39" s="7"/>
      <c r="HEM39" s="7"/>
      <c r="HEN39" s="7"/>
      <c r="HEO39" s="7"/>
      <c r="HEP39" s="7"/>
      <c r="HEQ39" s="7"/>
      <c r="HER39" s="7"/>
      <c r="HES39" s="7"/>
      <c r="HET39" s="7"/>
      <c r="HEU39" s="7"/>
      <c r="HEV39" s="7"/>
      <c r="HEW39" s="7"/>
      <c r="HEX39" s="7"/>
      <c r="HEY39" s="7"/>
      <c r="HEZ39" s="7"/>
      <c r="HFA39" s="7"/>
      <c r="HFB39" s="7"/>
      <c r="HFC39" s="7"/>
      <c r="HFD39" s="7"/>
      <c r="HFE39" s="7"/>
      <c r="HFF39" s="7"/>
      <c r="HFG39" s="7"/>
      <c r="HFH39" s="7"/>
      <c r="HFI39" s="7"/>
      <c r="HFJ39" s="7"/>
      <c r="HFK39" s="7"/>
      <c r="HFL39" s="7"/>
      <c r="HFM39" s="7"/>
      <c r="HFN39" s="7"/>
      <c r="HFO39" s="7"/>
      <c r="HFP39" s="7"/>
      <c r="HFQ39" s="7"/>
      <c r="HFR39" s="7"/>
      <c r="HFS39" s="7"/>
      <c r="HFT39" s="7"/>
      <c r="HFU39" s="7"/>
      <c r="HFV39" s="7"/>
      <c r="HFW39" s="7"/>
      <c r="HFX39" s="7"/>
      <c r="HFY39" s="7"/>
      <c r="HFZ39" s="7"/>
      <c r="HGA39" s="7"/>
      <c r="HGB39" s="7"/>
      <c r="HGC39" s="7"/>
      <c r="HGD39" s="7"/>
      <c r="HGE39" s="7"/>
      <c r="HGF39" s="7"/>
      <c r="HGG39" s="7"/>
      <c r="HGH39" s="7"/>
      <c r="HGI39" s="7"/>
      <c r="HGJ39" s="7"/>
      <c r="HGK39" s="7"/>
      <c r="HGL39" s="7"/>
      <c r="HGM39" s="7"/>
      <c r="HGN39" s="7"/>
      <c r="HGO39" s="7"/>
      <c r="HGP39" s="7"/>
      <c r="HGQ39" s="7"/>
      <c r="HGR39" s="7"/>
      <c r="HGS39" s="7"/>
      <c r="HGT39" s="7"/>
      <c r="HGU39" s="7"/>
      <c r="HGV39" s="7"/>
      <c r="HGW39" s="7"/>
      <c r="HGX39" s="7"/>
      <c r="HGY39" s="7"/>
      <c r="HGZ39" s="7"/>
      <c r="HHA39" s="7"/>
      <c r="HHB39" s="7"/>
      <c r="HHC39" s="7"/>
      <c r="HHD39" s="7"/>
      <c r="HHE39" s="7"/>
      <c r="HHF39" s="7"/>
      <c r="HHG39" s="7"/>
      <c r="HHH39" s="7"/>
      <c r="HHI39" s="7"/>
      <c r="HHJ39" s="7"/>
      <c r="HHK39" s="7"/>
      <c r="HHL39" s="7"/>
      <c r="HHM39" s="7"/>
      <c r="HHN39" s="7"/>
      <c r="HHO39" s="7"/>
      <c r="HHP39" s="7"/>
      <c r="HHQ39" s="7"/>
      <c r="HHR39" s="7"/>
      <c r="HHS39" s="7"/>
      <c r="HHT39" s="7"/>
      <c r="HHU39" s="7"/>
      <c r="HHV39" s="7"/>
      <c r="HHW39" s="7"/>
      <c r="HHX39" s="7"/>
      <c r="HHY39" s="7"/>
      <c r="HHZ39" s="7"/>
      <c r="HIA39" s="7"/>
      <c r="HIB39" s="7"/>
      <c r="HIC39" s="7"/>
      <c r="HID39" s="7"/>
      <c r="HIE39" s="7"/>
      <c r="HIF39" s="7"/>
      <c r="HIG39" s="7"/>
      <c r="HIH39" s="7"/>
      <c r="HII39" s="7"/>
      <c r="HIJ39" s="7"/>
      <c r="HIK39" s="7"/>
      <c r="HIL39" s="7"/>
      <c r="HIM39" s="7"/>
      <c r="HIN39" s="7"/>
      <c r="HIO39" s="7"/>
      <c r="HIP39" s="7"/>
      <c r="HIQ39" s="7"/>
      <c r="HIR39" s="7"/>
      <c r="HIS39" s="7"/>
      <c r="HIT39" s="7"/>
      <c r="HIU39" s="7"/>
      <c r="HIV39" s="7"/>
      <c r="HIW39" s="7"/>
      <c r="HIX39" s="7"/>
      <c r="HIY39" s="7"/>
      <c r="HIZ39" s="7"/>
      <c r="HJA39" s="7"/>
      <c r="HJB39" s="7"/>
      <c r="HJC39" s="7"/>
      <c r="HJD39" s="7"/>
      <c r="HJE39" s="7"/>
      <c r="HJF39" s="7"/>
      <c r="HJG39" s="7"/>
      <c r="HJH39" s="7"/>
      <c r="HJI39" s="7"/>
      <c r="HJJ39" s="7"/>
      <c r="HJK39" s="7"/>
      <c r="HJL39" s="7"/>
      <c r="HJM39" s="7"/>
      <c r="HJN39" s="7"/>
      <c r="HJO39" s="7"/>
      <c r="HJP39" s="7"/>
      <c r="HJQ39" s="7"/>
      <c r="HJR39" s="7"/>
      <c r="HJS39" s="7"/>
      <c r="HJT39" s="7"/>
      <c r="HJU39" s="7"/>
      <c r="HJV39" s="7"/>
      <c r="HJW39" s="7"/>
      <c r="HJX39" s="7"/>
      <c r="HJY39" s="7"/>
      <c r="HJZ39" s="7"/>
      <c r="HKA39" s="7"/>
      <c r="HKB39" s="7"/>
      <c r="HKC39" s="7"/>
      <c r="HKD39" s="7"/>
      <c r="HKE39" s="7"/>
      <c r="HKF39" s="7"/>
      <c r="HKG39" s="7"/>
      <c r="HKH39" s="7"/>
      <c r="HKI39" s="7"/>
      <c r="HKJ39" s="7"/>
      <c r="HKK39" s="7"/>
      <c r="HKL39" s="7"/>
      <c r="HKM39" s="7"/>
      <c r="HKN39" s="7"/>
      <c r="HKO39" s="7"/>
      <c r="HKP39" s="7"/>
      <c r="HKQ39" s="7"/>
      <c r="HKR39" s="7"/>
      <c r="HKS39" s="7"/>
      <c r="HKT39" s="7"/>
      <c r="HKU39" s="7"/>
      <c r="HKV39" s="7"/>
      <c r="HKW39" s="7"/>
      <c r="HKX39" s="7"/>
      <c r="HKY39" s="7"/>
      <c r="HKZ39" s="7"/>
      <c r="HLA39" s="7"/>
      <c r="HLB39" s="7"/>
      <c r="HLC39" s="7"/>
      <c r="HLD39" s="7"/>
      <c r="HLE39" s="7"/>
      <c r="HLF39" s="7"/>
      <c r="HLG39" s="7"/>
      <c r="HLH39" s="7"/>
      <c r="HLI39" s="7"/>
      <c r="HLJ39" s="7"/>
      <c r="HLK39" s="7"/>
      <c r="HLL39" s="7"/>
      <c r="HLM39" s="7"/>
      <c r="HLN39" s="7"/>
      <c r="HLO39" s="7"/>
      <c r="HLP39" s="7"/>
      <c r="HLQ39" s="7"/>
      <c r="HLR39" s="7"/>
      <c r="HLS39" s="7"/>
      <c r="HLT39" s="7"/>
      <c r="HLU39" s="7"/>
      <c r="HLV39" s="7"/>
      <c r="HLW39" s="7"/>
      <c r="HLX39" s="7"/>
      <c r="HLY39" s="7"/>
      <c r="HLZ39" s="7"/>
      <c r="HMA39" s="7"/>
      <c r="HMB39" s="7"/>
      <c r="HMC39" s="7"/>
      <c r="HMD39" s="7"/>
      <c r="HME39" s="7"/>
      <c r="HMF39" s="7"/>
      <c r="HMG39" s="7"/>
      <c r="HMH39" s="7"/>
      <c r="HMI39" s="7"/>
      <c r="HMJ39" s="7"/>
      <c r="HMK39" s="7"/>
      <c r="HML39" s="7"/>
      <c r="HMM39" s="7"/>
      <c r="HMN39" s="7"/>
      <c r="HMO39" s="7"/>
      <c r="HMP39" s="7"/>
      <c r="HMQ39" s="7"/>
      <c r="HMR39" s="7"/>
      <c r="HMS39" s="7"/>
      <c r="HMT39" s="7"/>
      <c r="HMU39" s="7"/>
      <c r="HMV39" s="7"/>
      <c r="HMW39" s="7"/>
      <c r="HMX39" s="7"/>
      <c r="HMY39" s="7"/>
      <c r="HMZ39" s="7"/>
      <c r="HNA39" s="7"/>
      <c r="HNB39" s="7"/>
      <c r="HNC39" s="7"/>
      <c r="HND39" s="7"/>
      <c r="HNE39" s="7"/>
      <c r="HNF39" s="7"/>
      <c r="HNG39" s="7"/>
      <c r="HNH39" s="7"/>
      <c r="HNI39" s="7"/>
      <c r="HNJ39" s="7"/>
      <c r="HNK39" s="7"/>
      <c r="HNL39" s="7"/>
      <c r="HNM39" s="7"/>
      <c r="HNN39" s="7"/>
      <c r="HNO39" s="7"/>
      <c r="HNP39" s="7"/>
      <c r="HNQ39" s="7"/>
      <c r="HNR39" s="7"/>
      <c r="HNS39" s="7"/>
      <c r="HNT39" s="7"/>
      <c r="HNU39" s="7"/>
      <c r="HNV39" s="7"/>
      <c r="HNW39" s="7"/>
      <c r="HNX39" s="7"/>
      <c r="HNY39" s="7"/>
      <c r="HNZ39" s="7"/>
      <c r="HOA39" s="7"/>
      <c r="HOB39" s="7"/>
      <c r="HOC39" s="7"/>
      <c r="HOD39" s="7"/>
      <c r="HOE39" s="7"/>
      <c r="HOF39" s="7"/>
      <c r="HOG39" s="7"/>
      <c r="HOH39" s="7"/>
      <c r="HOI39" s="7"/>
      <c r="HOJ39" s="7"/>
      <c r="HOK39" s="7"/>
      <c r="HOL39" s="7"/>
      <c r="HOM39" s="7"/>
      <c r="HON39" s="7"/>
      <c r="HOO39" s="7"/>
      <c r="HOP39" s="7"/>
      <c r="HOQ39" s="7"/>
      <c r="HOR39" s="7"/>
      <c r="HOS39" s="7"/>
      <c r="HOT39" s="7"/>
      <c r="HOU39" s="7"/>
      <c r="HOV39" s="7"/>
      <c r="HOW39" s="7"/>
      <c r="HOX39" s="7"/>
      <c r="HOY39" s="7"/>
      <c r="HOZ39" s="7"/>
      <c r="HPA39" s="7"/>
      <c r="HPB39" s="7"/>
      <c r="HPC39" s="7"/>
      <c r="HPD39" s="7"/>
      <c r="HPE39" s="7"/>
      <c r="HPF39" s="7"/>
      <c r="HPG39" s="7"/>
      <c r="HPH39" s="7"/>
      <c r="HPI39" s="7"/>
      <c r="HPJ39" s="7"/>
      <c r="HPK39" s="7"/>
      <c r="HPL39" s="7"/>
      <c r="HPM39" s="7"/>
      <c r="HPN39" s="7"/>
      <c r="HPO39" s="7"/>
      <c r="HPP39" s="7"/>
      <c r="HPQ39" s="7"/>
      <c r="HPR39" s="7"/>
      <c r="HPS39" s="7"/>
      <c r="HPT39" s="7"/>
      <c r="HPU39" s="7"/>
      <c r="HPV39" s="7"/>
      <c r="HPW39" s="7"/>
      <c r="HPX39" s="7"/>
      <c r="HPY39" s="7"/>
      <c r="HPZ39" s="7"/>
      <c r="HQA39" s="7"/>
      <c r="HQB39" s="7"/>
      <c r="HQC39" s="7"/>
      <c r="HQD39" s="7"/>
      <c r="HQE39" s="7"/>
      <c r="HQF39" s="7"/>
      <c r="HQG39" s="7"/>
      <c r="HQH39" s="7"/>
      <c r="HQI39" s="7"/>
      <c r="HQJ39" s="7"/>
      <c r="HQK39" s="7"/>
      <c r="HQL39" s="7"/>
      <c r="HQM39" s="7"/>
      <c r="HQN39" s="7"/>
      <c r="HQO39" s="7"/>
      <c r="HQP39" s="7"/>
      <c r="HQQ39" s="7"/>
      <c r="HQR39" s="7"/>
      <c r="HQS39" s="7"/>
      <c r="HQT39" s="7"/>
      <c r="HQU39" s="7"/>
      <c r="HQV39" s="7"/>
      <c r="HQW39" s="7"/>
      <c r="HQX39" s="7"/>
      <c r="HQY39" s="7"/>
      <c r="HQZ39" s="7"/>
      <c r="HRA39" s="7"/>
      <c r="HRB39" s="7"/>
      <c r="HRC39" s="7"/>
      <c r="HRD39" s="7"/>
      <c r="HRE39" s="7"/>
      <c r="HRF39" s="7"/>
      <c r="HRG39" s="7"/>
      <c r="HRH39" s="7"/>
      <c r="HRI39" s="7"/>
      <c r="HRJ39" s="7"/>
      <c r="HRK39" s="7"/>
      <c r="HRL39" s="7"/>
      <c r="HRM39" s="7"/>
      <c r="HRN39" s="7"/>
      <c r="HRO39" s="7"/>
      <c r="HRP39" s="7"/>
      <c r="HRQ39" s="7"/>
      <c r="HRR39" s="7"/>
      <c r="HRS39" s="7"/>
      <c r="HRT39" s="7"/>
      <c r="HRU39" s="7"/>
      <c r="HRV39" s="7"/>
      <c r="HRW39" s="7"/>
      <c r="HRX39" s="7"/>
      <c r="HRY39" s="7"/>
      <c r="HRZ39" s="7"/>
      <c r="HSA39" s="7"/>
      <c r="HSB39" s="7"/>
      <c r="HSC39" s="7"/>
      <c r="HSD39" s="7"/>
      <c r="HSE39" s="7"/>
      <c r="HSF39" s="7"/>
      <c r="HSG39" s="7"/>
      <c r="HSH39" s="7"/>
      <c r="HSI39" s="7"/>
      <c r="HSJ39" s="7"/>
      <c r="HSK39" s="7"/>
      <c r="HSL39" s="7"/>
      <c r="HSM39" s="7"/>
      <c r="HSN39" s="7"/>
      <c r="HSO39" s="7"/>
      <c r="HSP39" s="7"/>
      <c r="HSQ39" s="7"/>
      <c r="HSR39" s="7"/>
      <c r="HSS39" s="7"/>
      <c r="HST39" s="7"/>
      <c r="HSU39" s="7"/>
      <c r="HSV39" s="7"/>
      <c r="HSW39" s="7"/>
      <c r="HSX39" s="7"/>
      <c r="HSY39" s="7"/>
      <c r="HSZ39" s="7"/>
      <c r="HTA39" s="7"/>
      <c r="HTB39" s="7"/>
      <c r="HTC39" s="7"/>
      <c r="HTD39" s="7"/>
      <c r="HTE39" s="7"/>
      <c r="HTF39" s="7"/>
      <c r="HTG39" s="7"/>
      <c r="HTH39" s="7"/>
      <c r="HTI39" s="7"/>
      <c r="HTJ39" s="7"/>
      <c r="HTK39" s="7"/>
      <c r="HTL39" s="7"/>
      <c r="HTM39" s="7"/>
      <c r="HTN39" s="7"/>
      <c r="HTO39" s="7"/>
      <c r="HTP39" s="7"/>
      <c r="HTQ39" s="7"/>
      <c r="HTR39" s="7"/>
      <c r="HTS39" s="7"/>
      <c r="HTT39" s="7"/>
      <c r="HTU39" s="7"/>
      <c r="HTV39" s="7"/>
      <c r="HTW39" s="7"/>
      <c r="HTX39" s="7"/>
      <c r="HTY39" s="7"/>
      <c r="HTZ39" s="7"/>
      <c r="HUA39" s="7"/>
      <c r="HUB39" s="7"/>
      <c r="HUC39" s="7"/>
      <c r="HUD39" s="7"/>
      <c r="HUE39" s="7"/>
      <c r="HUF39" s="7"/>
      <c r="HUG39" s="7"/>
      <c r="HUH39" s="7"/>
      <c r="HUI39" s="7"/>
      <c r="HUJ39" s="7"/>
      <c r="HUK39" s="7"/>
      <c r="HUL39" s="7"/>
      <c r="HUM39" s="7"/>
      <c r="HUN39" s="7"/>
      <c r="HUO39" s="7"/>
      <c r="HUP39" s="7"/>
      <c r="HUQ39" s="7"/>
      <c r="HUR39" s="7"/>
      <c r="HUS39" s="7"/>
      <c r="HUT39" s="7"/>
      <c r="HUU39" s="7"/>
      <c r="HUV39" s="7"/>
      <c r="HUW39" s="7"/>
      <c r="HUX39" s="7"/>
      <c r="HUY39" s="7"/>
      <c r="HUZ39" s="7"/>
      <c r="HVA39" s="7"/>
      <c r="HVB39" s="7"/>
      <c r="HVC39" s="7"/>
      <c r="HVD39" s="7"/>
      <c r="HVE39" s="7"/>
      <c r="HVF39" s="7"/>
      <c r="HVG39" s="7"/>
      <c r="HVH39" s="7"/>
      <c r="HVI39" s="7"/>
      <c r="HVJ39" s="7"/>
      <c r="HVK39" s="7"/>
      <c r="HVL39" s="7"/>
      <c r="HVM39" s="7"/>
      <c r="HVN39" s="7"/>
      <c r="HVO39" s="7"/>
      <c r="HVP39" s="7"/>
      <c r="HVQ39" s="7"/>
      <c r="HVR39" s="7"/>
      <c r="HVS39" s="7"/>
      <c r="HVT39" s="7"/>
      <c r="HVU39" s="7"/>
      <c r="HVV39" s="7"/>
      <c r="HVW39" s="7"/>
      <c r="HVX39" s="7"/>
      <c r="HVY39" s="7"/>
      <c r="HVZ39" s="7"/>
      <c r="HWA39" s="7"/>
      <c r="HWB39" s="7"/>
      <c r="HWC39" s="7"/>
      <c r="HWD39" s="7"/>
      <c r="HWE39" s="7"/>
      <c r="HWF39" s="7"/>
      <c r="HWG39" s="7"/>
      <c r="HWH39" s="7"/>
      <c r="HWI39" s="7"/>
      <c r="HWJ39" s="7"/>
      <c r="HWK39" s="7"/>
      <c r="HWL39" s="7"/>
      <c r="HWM39" s="7"/>
      <c r="HWN39" s="7"/>
      <c r="HWO39" s="7"/>
      <c r="HWP39" s="7"/>
      <c r="HWQ39" s="7"/>
      <c r="HWR39" s="7"/>
      <c r="HWS39" s="7"/>
      <c r="HWT39" s="7"/>
      <c r="HWU39" s="7"/>
      <c r="HWV39" s="7"/>
      <c r="HWW39" s="7"/>
      <c r="HWX39" s="7"/>
      <c r="HWY39" s="7"/>
      <c r="HWZ39" s="7"/>
      <c r="HXA39" s="7"/>
      <c r="HXB39" s="7"/>
      <c r="HXC39" s="7"/>
      <c r="HXD39" s="7"/>
      <c r="HXE39" s="7"/>
      <c r="HXF39" s="7"/>
      <c r="HXG39" s="7"/>
      <c r="HXH39" s="7"/>
      <c r="HXI39" s="7"/>
      <c r="HXJ39" s="7"/>
      <c r="HXK39" s="7"/>
      <c r="HXL39" s="7"/>
      <c r="HXM39" s="7"/>
      <c r="HXN39" s="7"/>
      <c r="HXO39" s="7"/>
      <c r="HXP39" s="7"/>
      <c r="HXQ39" s="7"/>
      <c r="HXR39" s="7"/>
      <c r="HXS39" s="7"/>
      <c r="HXT39" s="7"/>
      <c r="HXU39" s="7"/>
      <c r="HXV39" s="7"/>
      <c r="HXW39" s="7"/>
      <c r="HXX39" s="7"/>
      <c r="HXY39" s="7"/>
      <c r="HXZ39" s="7"/>
      <c r="HYA39" s="7"/>
      <c r="HYB39" s="7"/>
      <c r="HYC39" s="7"/>
      <c r="HYD39" s="7"/>
      <c r="HYE39" s="7"/>
      <c r="HYF39" s="7"/>
      <c r="HYG39" s="7"/>
      <c r="HYH39" s="7"/>
      <c r="HYI39" s="7"/>
      <c r="HYJ39" s="7"/>
      <c r="HYK39" s="7"/>
      <c r="HYL39" s="7"/>
      <c r="HYM39" s="7"/>
      <c r="HYN39" s="7"/>
      <c r="HYO39" s="7"/>
      <c r="HYP39" s="7"/>
      <c r="HYQ39" s="7"/>
      <c r="HYR39" s="7"/>
      <c r="HYS39" s="7"/>
      <c r="HYT39" s="7"/>
      <c r="HYU39" s="7"/>
      <c r="HYV39" s="7"/>
      <c r="HYW39" s="7"/>
      <c r="HYX39" s="7"/>
      <c r="HYY39" s="7"/>
      <c r="HYZ39" s="7"/>
      <c r="HZA39" s="7"/>
      <c r="HZB39" s="7"/>
      <c r="HZC39" s="7"/>
      <c r="HZD39" s="7"/>
      <c r="HZE39" s="7"/>
      <c r="HZF39" s="7"/>
      <c r="HZG39" s="7"/>
      <c r="HZH39" s="7"/>
      <c r="HZI39" s="7"/>
      <c r="HZJ39" s="7"/>
      <c r="HZK39" s="7"/>
      <c r="HZL39" s="7"/>
      <c r="HZM39" s="7"/>
      <c r="HZN39" s="7"/>
      <c r="HZO39" s="7"/>
      <c r="HZP39" s="7"/>
      <c r="HZQ39" s="7"/>
      <c r="HZR39" s="7"/>
      <c r="HZS39" s="7"/>
      <c r="HZT39" s="7"/>
      <c r="HZU39" s="7"/>
      <c r="HZV39" s="7"/>
      <c r="HZW39" s="7"/>
      <c r="HZX39" s="7"/>
      <c r="HZY39" s="7"/>
      <c r="HZZ39" s="7"/>
      <c r="IAA39" s="7"/>
      <c r="IAB39" s="7"/>
      <c r="IAC39" s="7"/>
      <c r="IAD39" s="7"/>
      <c r="IAE39" s="7"/>
      <c r="IAF39" s="7"/>
      <c r="IAG39" s="7"/>
      <c r="IAH39" s="7"/>
      <c r="IAI39" s="7"/>
      <c r="IAJ39" s="7"/>
      <c r="IAK39" s="7"/>
      <c r="IAL39" s="7"/>
      <c r="IAM39" s="7"/>
      <c r="IAN39" s="7"/>
      <c r="IAO39" s="7"/>
      <c r="IAP39" s="7"/>
      <c r="IAQ39" s="7"/>
      <c r="IAR39" s="7"/>
      <c r="IAS39" s="7"/>
      <c r="IAT39" s="7"/>
      <c r="IAU39" s="7"/>
      <c r="IAV39" s="7"/>
      <c r="IAW39" s="7"/>
      <c r="IAX39" s="7"/>
      <c r="IAY39" s="7"/>
      <c r="IAZ39" s="7"/>
      <c r="IBA39" s="7"/>
      <c r="IBB39" s="7"/>
      <c r="IBC39" s="7"/>
      <c r="IBD39" s="7"/>
      <c r="IBE39" s="7"/>
      <c r="IBF39" s="7"/>
      <c r="IBG39" s="7"/>
      <c r="IBH39" s="7"/>
      <c r="IBI39" s="7"/>
      <c r="IBJ39" s="7"/>
      <c r="IBK39" s="7"/>
      <c r="IBL39" s="7"/>
      <c r="IBM39" s="7"/>
      <c r="IBN39" s="7"/>
      <c r="IBO39" s="7"/>
      <c r="IBP39" s="7"/>
      <c r="IBQ39" s="7"/>
      <c r="IBR39" s="7"/>
      <c r="IBS39" s="7"/>
      <c r="IBT39" s="7"/>
      <c r="IBU39" s="7"/>
      <c r="IBV39" s="7"/>
      <c r="IBW39" s="7"/>
      <c r="IBX39" s="7"/>
      <c r="IBY39" s="7"/>
      <c r="IBZ39" s="7"/>
      <c r="ICA39" s="7"/>
      <c r="ICB39" s="7"/>
      <c r="ICC39" s="7"/>
      <c r="ICD39" s="7"/>
      <c r="ICE39" s="7"/>
      <c r="ICF39" s="7"/>
      <c r="ICG39" s="7"/>
      <c r="ICH39" s="7"/>
      <c r="ICI39" s="7"/>
      <c r="ICJ39" s="7"/>
      <c r="ICK39" s="7"/>
      <c r="ICL39" s="7"/>
      <c r="ICM39" s="7"/>
      <c r="ICN39" s="7"/>
      <c r="ICO39" s="7"/>
      <c r="ICP39" s="7"/>
      <c r="ICQ39" s="7"/>
      <c r="ICR39" s="7"/>
      <c r="ICS39" s="7"/>
      <c r="ICT39" s="7"/>
      <c r="ICU39" s="7"/>
      <c r="ICV39" s="7"/>
      <c r="ICW39" s="7"/>
      <c r="ICX39" s="7"/>
      <c r="ICY39" s="7"/>
      <c r="ICZ39" s="7"/>
      <c r="IDA39" s="7"/>
      <c r="IDB39" s="7"/>
      <c r="IDC39" s="7"/>
      <c r="IDD39" s="7"/>
      <c r="IDE39" s="7"/>
      <c r="IDF39" s="7"/>
      <c r="IDG39" s="7"/>
      <c r="IDH39" s="7"/>
      <c r="IDI39" s="7"/>
      <c r="IDJ39" s="7"/>
      <c r="IDK39" s="7"/>
      <c r="IDL39" s="7"/>
      <c r="IDM39" s="7"/>
      <c r="IDN39" s="7"/>
      <c r="IDO39" s="7"/>
      <c r="IDP39" s="7"/>
      <c r="IDQ39" s="7"/>
      <c r="IDR39" s="7"/>
      <c r="IDS39" s="7"/>
      <c r="IDT39" s="7"/>
      <c r="IDU39" s="7"/>
      <c r="IDV39" s="7"/>
      <c r="IDW39" s="7"/>
      <c r="IDX39" s="7"/>
      <c r="IDY39" s="7"/>
      <c r="IDZ39" s="7"/>
      <c r="IEA39" s="7"/>
      <c r="IEB39" s="7"/>
      <c r="IEC39" s="7"/>
      <c r="IED39" s="7"/>
      <c r="IEE39" s="7"/>
      <c r="IEF39" s="7"/>
      <c r="IEG39" s="7"/>
      <c r="IEH39" s="7"/>
      <c r="IEI39" s="7"/>
      <c r="IEJ39" s="7"/>
      <c r="IEK39" s="7"/>
      <c r="IEL39" s="7"/>
      <c r="IEM39" s="7"/>
      <c r="IEN39" s="7"/>
      <c r="IEO39" s="7"/>
      <c r="IEP39" s="7"/>
      <c r="IEQ39" s="7"/>
      <c r="IER39" s="7"/>
      <c r="IES39" s="7"/>
      <c r="IET39" s="7"/>
      <c r="IEU39" s="7"/>
      <c r="IEV39" s="7"/>
      <c r="IEW39" s="7"/>
      <c r="IEX39" s="7"/>
      <c r="IEY39" s="7"/>
      <c r="IEZ39" s="7"/>
      <c r="IFA39" s="7"/>
      <c r="IFB39" s="7"/>
      <c r="IFC39" s="7"/>
      <c r="IFD39" s="7"/>
      <c r="IFE39" s="7"/>
      <c r="IFF39" s="7"/>
      <c r="IFG39" s="7"/>
      <c r="IFH39" s="7"/>
      <c r="IFI39" s="7"/>
      <c r="IFJ39" s="7"/>
      <c r="IFK39" s="7"/>
      <c r="IFL39" s="7"/>
      <c r="IFM39" s="7"/>
      <c r="IFN39" s="7"/>
      <c r="IFO39" s="7"/>
      <c r="IFP39" s="7"/>
      <c r="IFQ39" s="7"/>
      <c r="IFR39" s="7"/>
      <c r="IFS39" s="7"/>
      <c r="IFT39" s="7"/>
      <c r="IFU39" s="7"/>
      <c r="IFV39" s="7"/>
      <c r="IFW39" s="7"/>
      <c r="IFX39" s="7"/>
      <c r="IFY39" s="7"/>
      <c r="IFZ39" s="7"/>
      <c r="IGA39" s="7"/>
      <c r="IGB39" s="7"/>
      <c r="IGC39" s="7"/>
      <c r="IGD39" s="7"/>
      <c r="IGE39" s="7"/>
      <c r="IGF39" s="7"/>
      <c r="IGG39" s="7"/>
      <c r="IGH39" s="7"/>
      <c r="IGI39" s="7"/>
      <c r="IGJ39" s="7"/>
      <c r="IGK39" s="7"/>
      <c r="IGL39" s="7"/>
      <c r="IGM39" s="7"/>
      <c r="IGN39" s="7"/>
      <c r="IGO39" s="7"/>
      <c r="IGP39" s="7"/>
      <c r="IGQ39" s="7"/>
      <c r="IGR39" s="7"/>
      <c r="IGS39" s="7"/>
      <c r="IGT39" s="7"/>
      <c r="IGU39" s="7"/>
      <c r="IGV39" s="7"/>
      <c r="IGW39" s="7"/>
      <c r="IGX39" s="7"/>
      <c r="IGY39" s="7"/>
      <c r="IGZ39" s="7"/>
      <c r="IHA39" s="7"/>
      <c r="IHB39" s="7"/>
      <c r="IHC39" s="7"/>
      <c r="IHD39" s="7"/>
      <c r="IHE39" s="7"/>
      <c r="IHF39" s="7"/>
      <c r="IHG39" s="7"/>
      <c r="IHH39" s="7"/>
      <c r="IHI39" s="7"/>
      <c r="IHJ39" s="7"/>
      <c r="IHK39" s="7"/>
      <c r="IHL39" s="7"/>
      <c r="IHM39" s="7"/>
      <c r="IHN39" s="7"/>
      <c r="IHO39" s="7"/>
      <c r="IHP39" s="7"/>
      <c r="IHQ39" s="7"/>
      <c r="IHR39" s="7"/>
      <c r="IHS39" s="7"/>
      <c r="IHT39" s="7"/>
      <c r="IHU39" s="7"/>
      <c r="IHV39" s="7"/>
      <c r="IHW39" s="7"/>
      <c r="IHX39" s="7"/>
      <c r="IHY39" s="7"/>
      <c r="IHZ39" s="7"/>
      <c r="IIA39" s="7"/>
      <c r="IIB39" s="7"/>
      <c r="IIC39" s="7"/>
      <c r="IID39" s="7"/>
      <c r="IIE39" s="7"/>
      <c r="IIF39" s="7"/>
      <c r="IIG39" s="7"/>
      <c r="IIH39" s="7"/>
      <c r="III39" s="7"/>
      <c r="IIJ39" s="7"/>
      <c r="IIK39" s="7"/>
      <c r="IIL39" s="7"/>
      <c r="IIM39" s="7"/>
      <c r="IIN39" s="7"/>
      <c r="IIO39" s="7"/>
      <c r="IIP39" s="7"/>
      <c r="IIQ39" s="7"/>
      <c r="IIR39" s="7"/>
      <c r="IIS39" s="7"/>
      <c r="IIT39" s="7"/>
      <c r="IIU39" s="7"/>
      <c r="IIV39" s="7"/>
      <c r="IIW39" s="7"/>
      <c r="IIX39" s="7"/>
      <c r="IIY39" s="7"/>
      <c r="IIZ39" s="7"/>
      <c r="IJA39" s="7"/>
      <c r="IJB39" s="7"/>
      <c r="IJC39" s="7"/>
      <c r="IJD39" s="7"/>
      <c r="IJE39" s="7"/>
      <c r="IJF39" s="7"/>
      <c r="IJG39" s="7"/>
      <c r="IJH39" s="7"/>
      <c r="IJI39" s="7"/>
      <c r="IJJ39" s="7"/>
      <c r="IJK39" s="7"/>
      <c r="IJL39" s="7"/>
      <c r="IJM39" s="7"/>
      <c r="IJN39" s="7"/>
      <c r="IJO39" s="7"/>
      <c r="IJP39" s="7"/>
      <c r="IJQ39" s="7"/>
      <c r="IJR39" s="7"/>
      <c r="IJS39" s="7"/>
      <c r="IJT39" s="7"/>
      <c r="IJU39" s="7"/>
      <c r="IJV39" s="7"/>
      <c r="IJW39" s="7"/>
      <c r="IJX39" s="7"/>
      <c r="IJY39" s="7"/>
      <c r="IJZ39" s="7"/>
      <c r="IKA39" s="7"/>
      <c r="IKB39" s="7"/>
      <c r="IKC39" s="7"/>
      <c r="IKD39" s="7"/>
      <c r="IKE39" s="7"/>
      <c r="IKF39" s="7"/>
      <c r="IKG39" s="7"/>
      <c r="IKH39" s="7"/>
      <c r="IKI39" s="7"/>
      <c r="IKJ39" s="7"/>
      <c r="IKK39" s="7"/>
      <c r="IKL39" s="7"/>
      <c r="IKM39" s="7"/>
      <c r="IKN39" s="7"/>
      <c r="IKO39" s="7"/>
      <c r="IKP39" s="7"/>
      <c r="IKQ39" s="7"/>
      <c r="IKR39" s="7"/>
      <c r="IKS39" s="7"/>
      <c r="IKT39" s="7"/>
      <c r="IKU39" s="7"/>
      <c r="IKV39" s="7"/>
      <c r="IKW39" s="7"/>
      <c r="IKX39" s="7"/>
      <c r="IKY39" s="7"/>
      <c r="IKZ39" s="7"/>
      <c r="ILA39" s="7"/>
      <c r="ILB39" s="7"/>
      <c r="ILC39" s="7"/>
      <c r="ILD39" s="7"/>
      <c r="ILE39" s="7"/>
      <c r="ILF39" s="7"/>
      <c r="ILG39" s="7"/>
      <c r="ILH39" s="7"/>
      <c r="ILI39" s="7"/>
      <c r="ILJ39" s="7"/>
      <c r="ILK39" s="7"/>
      <c r="ILL39" s="7"/>
      <c r="ILM39" s="7"/>
      <c r="ILN39" s="7"/>
      <c r="ILO39" s="7"/>
      <c r="ILP39" s="7"/>
      <c r="ILQ39" s="7"/>
      <c r="ILR39" s="7"/>
      <c r="ILS39" s="7"/>
      <c r="ILT39" s="7"/>
      <c r="ILU39" s="7"/>
      <c r="ILV39" s="7"/>
      <c r="ILW39" s="7"/>
      <c r="ILX39" s="7"/>
      <c r="ILY39" s="7"/>
      <c r="ILZ39" s="7"/>
      <c r="IMA39" s="7"/>
      <c r="IMB39" s="7"/>
      <c r="IMC39" s="7"/>
      <c r="IMD39" s="7"/>
      <c r="IME39" s="7"/>
      <c r="IMF39" s="7"/>
      <c r="IMG39" s="7"/>
      <c r="IMH39" s="7"/>
      <c r="IMI39" s="7"/>
      <c r="IMJ39" s="7"/>
      <c r="IMK39" s="7"/>
      <c r="IML39" s="7"/>
      <c r="IMM39" s="7"/>
      <c r="IMN39" s="7"/>
      <c r="IMO39" s="7"/>
      <c r="IMP39" s="7"/>
      <c r="IMQ39" s="7"/>
      <c r="IMR39" s="7"/>
      <c r="IMS39" s="7"/>
      <c r="IMT39" s="7"/>
      <c r="IMU39" s="7"/>
      <c r="IMV39" s="7"/>
      <c r="IMW39" s="7"/>
      <c r="IMX39" s="7"/>
      <c r="IMY39" s="7"/>
      <c r="IMZ39" s="7"/>
      <c r="INA39" s="7"/>
      <c r="INB39" s="7"/>
      <c r="INC39" s="7"/>
      <c r="IND39" s="7"/>
      <c r="INE39" s="7"/>
      <c r="INF39" s="7"/>
      <c r="ING39" s="7"/>
      <c r="INH39" s="7"/>
      <c r="INI39" s="7"/>
      <c r="INJ39" s="7"/>
      <c r="INK39" s="7"/>
      <c r="INL39" s="7"/>
      <c r="INM39" s="7"/>
      <c r="INN39" s="7"/>
      <c r="INO39" s="7"/>
      <c r="INP39" s="7"/>
      <c r="INQ39" s="7"/>
      <c r="INR39" s="7"/>
      <c r="INS39" s="7"/>
      <c r="INT39" s="7"/>
      <c r="INU39" s="7"/>
      <c r="INV39" s="7"/>
      <c r="INW39" s="7"/>
      <c r="INX39" s="7"/>
      <c r="INY39" s="7"/>
      <c r="INZ39" s="7"/>
      <c r="IOA39" s="7"/>
      <c r="IOB39" s="7"/>
      <c r="IOC39" s="7"/>
      <c r="IOD39" s="7"/>
      <c r="IOE39" s="7"/>
      <c r="IOF39" s="7"/>
      <c r="IOG39" s="7"/>
      <c r="IOH39" s="7"/>
      <c r="IOI39" s="7"/>
      <c r="IOJ39" s="7"/>
      <c r="IOK39" s="7"/>
      <c r="IOL39" s="7"/>
      <c r="IOM39" s="7"/>
      <c r="ION39" s="7"/>
      <c r="IOO39" s="7"/>
      <c r="IOP39" s="7"/>
      <c r="IOQ39" s="7"/>
      <c r="IOR39" s="7"/>
      <c r="IOS39" s="7"/>
      <c r="IOT39" s="7"/>
      <c r="IOU39" s="7"/>
      <c r="IOV39" s="7"/>
      <c r="IOW39" s="7"/>
      <c r="IOX39" s="7"/>
      <c r="IOY39" s="7"/>
      <c r="IOZ39" s="7"/>
      <c r="IPA39" s="7"/>
      <c r="IPB39" s="7"/>
      <c r="IPC39" s="7"/>
      <c r="IPD39" s="7"/>
      <c r="IPE39" s="7"/>
      <c r="IPF39" s="7"/>
      <c r="IPG39" s="7"/>
      <c r="IPH39" s="7"/>
      <c r="IPI39" s="7"/>
      <c r="IPJ39" s="7"/>
      <c r="IPK39" s="7"/>
      <c r="IPL39" s="7"/>
      <c r="IPM39" s="7"/>
      <c r="IPN39" s="7"/>
      <c r="IPO39" s="7"/>
      <c r="IPP39" s="7"/>
      <c r="IPQ39" s="7"/>
      <c r="IPR39" s="7"/>
      <c r="IPS39" s="7"/>
      <c r="IPT39" s="7"/>
      <c r="IPU39" s="7"/>
      <c r="IPV39" s="7"/>
      <c r="IPW39" s="7"/>
      <c r="IPX39" s="7"/>
      <c r="IPY39" s="7"/>
      <c r="IPZ39" s="7"/>
      <c r="IQA39" s="7"/>
      <c r="IQB39" s="7"/>
      <c r="IQC39" s="7"/>
      <c r="IQD39" s="7"/>
      <c r="IQE39" s="7"/>
      <c r="IQF39" s="7"/>
      <c r="IQG39" s="7"/>
      <c r="IQH39" s="7"/>
      <c r="IQI39" s="7"/>
      <c r="IQJ39" s="7"/>
      <c r="IQK39" s="7"/>
      <c r="IQL39" s="7"/>
      <c r="IQM39" s="7"/>
      <c r="IQN39" s="7"/>
      <c r="IQO39" s="7"/>
      <c r="IQP39" s="7"/>
      <c r="IQQ39" s="7"/>
      <c r="IQR39" s="7"/>
      <c r="IQS39" s="7"/>
      <c r="IQT39" s="7"/>
      <c r="IQU39" s="7"/>
      <c r="IQV39" s="7"/>
      <c r="IQW39" s="7"/>
      <c r="IQX39" s="7"/>
      <c r="IQY39" s="7"/>
      <c r="IQZ39" s="7"/>
      <c r="IRA39" s="7"/>
      <c r="IRB39" s="7"/>
      <c r="IRC39" s="7"/>
      <c r="IRD39" s="7"/>
      <c r="IRE39" s="7"/>
      <c r="IRF39" s="7"/>
      <c r="IRG39" s="7"/>
      <c r="IRH39" s="7"/>
      <c r="IRI39" s="7"/>
      <c r="IRJ39" s="7"/>
      <c r="IRK39" s="7"/>
      <c r="IRL39" s="7"/>
      <c r="IRM39" s="7"/>
      <c r="IRN39" s="7"/>
      <c r="IRO39" s="7"/>
      <c r="IRP39" s="7"/>
      <c r="IRQ39" s="7"/>
      <c r="IRR39" s="7"/>
      <c r="IRS39" s="7"/>
      <c r="IRT39" s="7"/>
      <c r="IRU39" s="7"/>
      <c r="IRV39" s="7"/>
      <c r="IRW39" s="7"/>
      <c r="IRX39" s="7"/>
      <c r="IRY39" s="7"/>
      <c r="IRZ39" s="7"/>
      <c r="ISA39" s="7"/>
      <c r="ISB39" s="7"/>
      <c r="ISC39" s="7"/>
      <c r="ISD39" s="7"/>
      <c r="ISE39" s="7"/>
      <c r="ISF39" s="7"/>
      <c r="ISG39" s="7"/>
      <c r="ISH39" s="7"/>
      <c r="ISI39" s="7"/>
      <c r="ISJ39" s="7"/>
      <c r="ISK39" s="7"/>
      <c r="ISL39" s="7"/>
      <c r="ISM39" s="7"/>
      <c r="ISN39" s="7"/>
      <c r="ISO39" s="7"/>
      <c r="ISP39" s="7"/>
      <c r="ISQ39" s="7"/>
      <c r="ISR39" s="7"/>
      <c r="ISS39" s="7"/>
      <c r="IST39" s="7"/>
      <c r="ISU39" s="7"/>
      <c r="ISV39" s="7"/>
      <c r="ISW39" s="7"/>
      <c r="ISX39" s="7"/>
      <c r="ISY39" s="7"/>
      <c r="ISZ39" s="7"/>
      <c r="ITA39" s="7"/>
      <c r="ITB39" s="7"/>
      <c r="ITC39" s="7"/>
      <c r="ITD39" s="7"/>
      <c r="ITE39" s="7"/>
      <c r="ITF39" s="7"/>
      <c r="ITG39" s="7"/>
      <c r="ITH39" s="7"/>
      <c r="ITI39" s="7"/>
      <c r="ITJ39" s="7"/>
      <c r="ITK39" s="7"/>
      <c r="ITL39" s="7"/>
      <c r="ITM39" s="7"/>
      <c r="ITN39" s="7"/>
      <c r="ITO39" s="7"/>
      <c r="ITP39" s="7"/>
      <c r="ITQ39" s="7"/>
      <c r="ITR39" s="7"/>
      <c r="ITS39" s="7"/>
      <c r="ITT39" s="7"/>
      <c r="ITU39" s="7"/>
      <c r="ITV39" s="7"/>
      <c r="ITW39" s="7"/>
      <c r="ITX39" s="7"/>
      <c r="ITY39" s="7"/>
      <c r="ITZ39" s="7"/>
      <c r="IUA39" s="7"/>
      <c r="IUB39" s="7"/>
      <c r="IUC39" s="7"/>
      <c r="IUD39" s="7"/>
      <c r="IUE39" s="7"/>
      <c r="IUF39" s="7"/>
      <c r="IUG39" s="7"/>
      <c r="IUH39" s="7"/>
      <c r="IUI39" s="7"/>
      <c r="IUJ39" s="7"/>
      <c r="IUK39" s="7"/>
      <c r="IUL39" s="7"/>
      <c r="IUM39" s="7"/>
      <c r="IUN39" s="7"/>
      <c r="IUO39" s="7"/>
      <c r="IUP39" s="7"/>
      <c r="IUQ39" s="7"/>
      <c r="IUR39" s="7"/>
      <c r="IUS39" s="7"/>
      <c r="IUT39" s="7"/>
      <c r="IUU39" s="7"/>
      <c r="IUV39" s="7"/>
      <c r="IUW39" s="7"/>
      <c r="IUX39" s="7"/>
      <c r="IUY39" s="7"/>
      <c r="IUZ39" s="7"/>
      <c r="IVA39" s="7"/>
      <c r="IVB39" s="7"/>
      <c r="IVC39" s="7"/>
      <c r="IVD39" s="7"/>
      <c r="IVE39" s="7"/>
      <c r="IVF39" s="7"/>
      <c r="IVG39" s="7"/>
      <c r="IVH39" s="7"/>
      <c r="IVI39" s="7"/>
      <c r="IVJ39" s="7"/>
      <c r="IVK39" s="7"/>
      <c r="IVL39" s="7"/>
      <c r="IVM39" s="7"/>
      <c r="IVN39" s="7"/>
      <c r="IVO39" s="7"/>
      <c r="IVP39" s="7"/>
      <c r="IVQ39" s="7"/>
      <c r="IVR39" s="7"/>
      <c r="IVS39" s="7"/>
      <c r="IVT39" s="7"/>
      <c r="IVU39" s="7"/>
      <c r="IVV39" s="7"/>
      <c r="IVW39" s="7"/>
      <c r="IVX39" s="7"/>
      <c r="IVY39" s="7"/>
      <c r="IVZ39" s="7"/>
      <c r="IWA39" s="7"/>
      <c r="IWB39" s="7"/>
      <c r="IWC39" s="7"/>
      <c r="IWD39" s="7"/>
      <c r="IWE39" s="7"/>
      <c r="IWF39" s="7"/>
      <c r="IWG39" s="7"/>
      <c r="IWH39" s="7"/>
      <c r="IWI39" s="7"/>
      <c r="IWJ39" s="7"/>
      <c r="IWK39" s="7"/>
      <c r="IWL39" s="7"/>
      <c r="IWM39" s="7"/>
      <c r="IWN39" s="7"/>
      <c r="IWO39" s="7"/>
      <c r="IWP39" s="7"/>
      <c r="IWQ39" s="7"/>
      <c r="IWR39" s="7"/>
      <c r="IWS39" s="7"/>
      <c r="IWT39" s="7"/>
      <c r="IWU39" s="7"/>
      <c r="IWV39" s="7"/>
      <c r="IWW39" s="7"/>
      <c r="IWX39" s="7"/>
      <c r="IWY39" s="7"/>
      <c r="IWZ39" s="7"/>
      <c r="IXA39" s="7"/>
      <c r="IXB39" s="7"/>
      <c r="IXC39" s="7"/>
      <c r="IXD39" s="7"/>
      <c r="IXE39" s="7"/>
      <c r="IXF39" s="7"/>
      <c r="IXG39" s="7"/>
      <c r="IXH39" s="7"/>
      <c r="IXI39" s="7"/>
      <c r="IXJ39" s="7"/>
      <c r="IXK39" s="7"/>
      <c r="IXL39" s="7"/>
      <c r="IXM39" s="7"/>
      <c r="IXN39" s="7"/>
      <c r="IXO39" s="7"/>
      <c r="IXP39" s="7"/>
      <c r="IXQ39" s="7"/>
      <c r="IXR39" s="7"/>
      <c r="IXS39" s="7"/>
      <c r="IXT39" s="7"/>
      <c r="IXU39" s="7"/>
      <c r="IXV39" s="7"/>
      <c r="IXW39" s="7"/>
      <c r="IXX39" s="7"/>
      <c r="IXY39" s="7"/>
      <c r="IXZ39" s="7"/>
      <c r="IYA39" s="7"/>
      <c r="IYB39" s="7"/>
      <c r="IYC39" s="7"/>
      <c r="IYD39" s="7"/>
      <c r="IYE39" s="7"/>
      <c r="IYF39" s="7"/>
      <c r="IYG39" s="7"/>
      <c r="IYH39" s="7"/>
      <c r="IYI39" s="7"/>
      <c r="IYJ39" s="7"/>
      <c r="IYK39" s="7"/>
      <c r="IYL39" s="7"/>
      <c r="IYM39" s="7"/>
      <c r="IYN39" s="7"/>
      <c r="IYO39" s="7"/>
      <c r="IYP39" s="7"/>
      <c r="IYQ39" s="7"/>
      <c r="IYR39" s="7"/>
      <c r="IYS39" s="7"/>
      <c r="IYT39" s="7"/>
      <c r="IYU39" s="7"/>
      <c r="IYV39" s="7"/>
      <c r="IYW39" s="7"/>
      <c r="IYX39" s="7"/>
      <c r="IYY39" s="7"/>
      <c r="IYZ39" s="7"/>
      <c r="IZA39" s="7"/>
      <c r="IZB39" s="7"/>
      <c r="IZC39" s="7"/>
      <c r="IZD39" s="7"/>
      <c r="IZE39" s="7"/>
      <c r="IZF39" s="7"/>
      <c r="IZG39" s="7"/>
      <c r="IZH39" s="7"/>
      <c r="IZI39" s="7"/>
      <c r="IZJ39" s="7"/>
      <c r="IZK39" s="7"/>
      <c r="IZL39" s="7"/>
      <c r="IZM39" s="7"/>
      <c r="IZN39" s="7"/>
      <c r="IZO39" s="7"/>
      <c r="IZP39" s="7"/>
      <c r="IZQ39" s="7"/>
      <c r="IZR39" s="7"/>
      <c r="IZS39" s="7"/>
      <c r="IZT39" s="7"/>
      <c r="IZU39" s="7"/>
      <c r="IZV39" s="7"/>
      <c r="IZW39" s="7"/>
      <c r="IZX39" s="7"/>
      <c r="IZY39" s="7"/>
      <c r="IZZ39" s="7"/>
      <c r="JAA39" s="7"/>
      <c r="JAB39" s="7"/>
      <c r="JAC39" s="7"/>
      <c r="JAD39" s="7"/>
      <c r="JAE39" s="7"/>
      <c r="JAF39" s="7"/>
      <c r="JAG39" s="7"/>
      <c r="JAH39" s="7"/>
      <c r="JAI39" s="7"/>
      <c r="JAJ39" s="7"/>
      <c r="JAK39" s="7"/>
      <c r="JAL39" s="7"/>
      <c r="JAM39" s="7"/>
      <c r="JAN39" s="7"/>
      <c r="JAO39" s="7"/>
      <c r="JAP39" s="7"/>
      <c r="JAQ39" s="7"/>
      <c r="JAR39" s="7"/>
      <c r="JAS39" s="7"/>
      <c r="JAT39" s="7"/>
      <c r="JAU39" s="7"/>
      <c r="JAV39" s="7"/>
      <c r="JAW39" s="7"/>
      <c r="JAX39" s="7"/>
      <c r="JAY39" s="7"/>
      <c r="JAZ39" s="7"/>
      <c r="JBA39" s="7"/>
      <c r="JBB39" s="7"/>
      <c r="JBC39" s="7"/>
      <c r="JBD39" s="7"/>
      <c r="JBE39" s="7"/>
      <c r="JBF39" s="7"/>
      <c r="JBG39" s="7"/>
      <c r="JBH39" s="7"/>
      <c r="JBI39" s="7"/>
      <c r="JBJ39" s="7"/>
      <c r="JBK39" s="7"/>
      <c r="JBL39" s="7"/>
      <c r="JBM39" s="7"/>
      <c r="JBN39" s="7"/>
      <c r="JBO39" s="7"/>
      <c r="JBP39" s="7"/>
      <c r="JBQ39" s="7"/>
      <c r="JBR39" s="7"/>
      <c r="JBS39" s="7"/>
      <c r="JBT39" s="7"/>
      <c r="JBU39" s="7"/>
      <c r="JBV39" s="7"/>
      <c r="JBW39" s="7"/>
      <c r="JBX39" s="7"/>
      <c r="JBY39" s="7"/>
      <c r="JBZ39" s="7"/>
      <c r="JCA39" s="7"/>
      <c r="JCB39" s="7"/>
      <c r="JCC39" s="7"/>
      <c r="JCD39" s="7"/>
      <c r="JCE39" s="7"/>
      <c r="JCF39" s="7"/>
      <c r="JCG39" s="7"/>
      <c r="JCH39" s="7"/>
      <c r="JCI39" s="7"/>
      <c r="JCJ39" s="7"/>
      <c r="JCK39" s="7"/>
      <c r="JCL39" s="7"/>
      <c r="JCM39" s="7"/>
      <c r="JCN39" s="7"/>
      <c r="JCO39" s="7"/>
      <c r="JCP39" s="7"/>
      <c r="JCQ39" s="7"/>
      <c r="JCR39" s="7"/>
      <c r="JCS39" s="7"/>
      <c r="JCT39" s="7"/>
      <c r="JCU39" s="7"/>
      <c r="JCV39" s="7"/>
      <c r="JCW39" s="7"/>
      <c r="JCX39" s="7"/>
      <c r="JCY39" s="7"/>
      <c r="JCZ39" s="7"/>
      <c r="JDA39" s="7"/>
      <c r="JDB39" s="7"/>
      <c r="JDC39" s="7"/>
      <c r="JDD39" s="7"/>
      <c r="JDE39" s="7"/>
      <c r="JDF39" s="7"/>
      <c r="JDG39" s="7"/>
      <c r="JDH39" s="7"/>
      <c r="JDI39" s="7"/>
      <c r="JDJ39" s="7"/>
      <c r="JDK39" s="7"/>
      <c r="JDL39" s="7"/>
      <c r="JDM39" s="7"/>
      <c r="JDN39" s="7"/>
      <c r="JDO39" s="7"/>
      <c r="JDP39" s="7"/>
      <c r="JDQ39" s="7"/>
      <c r="JDR39" s="7"/>
      <c r="JDS39" s="7"/>
      <c r="JDT39" s="7"/>
      <c r="JDU39" s="7"/>
      <c r="JDV39" s="7"/>
      <c r="JDW39" s="7"/>
      <c r="JDX39" s="7"/>
      <c r="JDY39" s="7"/>
      <c r="JDZ39" s="7"/>
      <c r="JEA39" s="7"/>
      <c r="JEB39" s="7"/>
      <c r="JEC39" s="7"/>
      <c r="JED39" s="7"/>
      <c r="JEE39" s="7"/>
      <c r="JEF39" s="7"/>
      <c r="JEG39" s="7"/>
      <c r="JEH39" s="7"/>
      <c r="JEI39" s="7"/>
      <c r="JEJ39" s="7"/>
      <c r="JEK39" s="7"/>
      <c r="JEL39" s="7"/>
      <c r="JEM39" s="7"/>
      <c r="JEN39" s="7"/>
      <c r="JEO39" s="7"/>
      <c r="JEP39" s="7"/>
      <c r="JEQ39" s="7"/>
      <c r="JER39" s="7"/>
      <c r="JES39" s="7"/>
      <c r="JET39" s="7"/>
      <c r="JEU39" s="7"/>
      <c r="JEV39" s="7"/>
      <c r="JEW39" s="7"/>
      <c r="JEX39" s="7"/>
      <c r="JEY39" s="7"/>
      <c r="JEZ39" s="7"/>
      <c r="JFA39" s="7"/>
      <c r="JFB39" s="7"/>
      <c r="JFC39" s="7"/>
      <c r="JFD39" s="7"/>
      <c r="JFE39" s="7"/>
      <c r="JFF39" s="7"/>
      <c r="JFG39" s="7"/>
      <c r="JFH39" s="7"/>
      <c r="JFI39" s="7"/>
      <c r="JFJ39" s="7"/>
      <c r="JFK39" s="7"/>
      <c r="JFL39" s="7"/>
      <c r="JFM39" s="7"/>
      <c r="JFN39" s="7"/>
      <c r="JFO39" s="7"/>
      <c r="JFP39" s="7"/>
      <c r="JFQ39" s="7"/>
      <c r="JFR39" s="7"/>
      <c r="JFS39" s="7"/>
      <c r="JFT39" s="7"/>
      <c r="JFU39" s="7"/>
      <c r="JFV39" s="7"/>
      <c r="JFW39" s="7"/>
      <c r="JFX39" s="7"/>
      <c r="JFY39" s="7"/>
      <c r="JFZ39" s="7"/>
      <c r="JGA39" s="7"/>
      <c r="JGB39" s="7"/>
      <c r="JGC39" s="7"/>
      <c r="JGD39" s="7"/>
      <c r="JGE39" s="7"/>
      <c r="JGF39" s="7"/>
      <c r="JGG39" s="7"/>
      <c r="JGH39" s="7"/>
      <c r="JGI39" s="7"/>
      <c r="JGJ39" s="7"/>
      <c r="JGK39" s="7"/>
      <c r="JGL39" s="7"/>
      <c r="JGM39" s="7"/>
      <c r="JGN39" s="7"/>
      <c r="JGO39" s="7"/>
      <c r="JGP39" s="7"/>
      <c r="JGQ39" s="7"/>
      <c r="JGR39" s="7"/>
      <c r="JGS39" s="7"/>
      <c r="JGT39" s="7"/>
      <c r="JGU39" s="7"/>
      <c r="JGV39" s="7"/>
      <c r="JGW39" s="7"/>
      <c r="JGX39" s="7"/>
      <c r="JGY39" s="7"/>
      <c r="JGZ39" s="7"/>
      <c r="JHA39" s="7"/>
      <c r="JHB39" s="7"/>
      <c r="JHC39" s="7"/>
      <c r="JHD39" s="7"/>
      <c r="JHE39" s="7"/>
      <c r="JHF39" s="7"/>
      <c r="JHG39" s="7"/>
      <c r="JHH39" s="7"/>
      <c r="JHI39" s="7"/>
      <c r="JHJ39" s="7"/>
      <c r="JHK39" s="7"/>
      <c r="JHL39" s="7"/>
      <c r="JHM39" s="7"/>
      <c r="JHN39" s="7"/>
      <c r="JHO39" s="7"/>
      <c r="JHP39" s="7"/>
      <c r="JHQ39" s="7"/>
      <c r="JHR39" s="7"/>
      <c r="JHS39" s="7"/>
      <c r="JHT39" s="7"/>
      <c r="JHU39" s="7"/>
      <c r="JHV39" s="7"/>
      <c r="JHW39" s="7"/>
      <c r="JHX39" s="7"/>
      <c r="JHY39" s="7"/>
      <c r="JHZ39" s="7"/>
      <c r="JIA39" s="7"/>
      <c r="JIB39" s="7"/>
      <c r="JIC39" s="7"/>
      <c r="JID39" s="7"/>
      <c r="JIE39" s="7"/>
      <c r="JIF39" s="7"/>
      <c r="JIG39" s="7"/>
      <c r="JIH39" s="7"/>
      <c r="JII39" s="7"/>
      <c r="JIJ39" s="7"/>
      <c r="JIK39" s="7"/>
      <c r="JIL39" s="7"/>
      <c r="JIM39" s="7"/>
      <c r="JIN39" s="7"/>
      <c r="JIO39" s="7"/>
      <c r="JIP39" s="7"/>
      <c r="JIQ39" s="7"/>
      <c r="JIR39" s="7"/>
      <c r="JIS39" s="7"/>
      <c r="JIT39" s="7"/>
      <c r="JIU39" s="7"/>
      <c r="JIV39" s="7"/>
      <c r="JIW39" s="7"/>
      <c r="JIX39" s="7"/>
      <c r="JIY39" s="7"/>
      <c r="JIZ39" s="7"/>
      <c r="JJA39" s="7"/>
      <c r="JJB39" s="7"/>
      <c r="JJC39" s="7"/>
      <c r="JJD39" s="7"/>
      <c r="JJE39" s="7"/>
      <c r="JJF39" s="7"/>
      <c r="JJG39" s="7"/>
      <c r="JJH39" s="7"/>
      <c r="JJI39" s="7"/>
      <c r="JJJ39" s="7"/>
      <c r="JJK39" s="7"/>
      <c r="JJL39" s="7"/>
      <c r="JJM39" s="7"/>
      <c r="JJN39" s="7"/>
      <c r="JJO39" s="7"/>
      <c r="JJP39" s="7"/>
      <c r="JJQ39" s="7"/>
      <c r="JJR39" s="7"/>
      <c r="JJS39" s="7"/>
      <c r="JJT39" s="7"/>
      <c r="JJU39" s="7"/>
      <c r="JJV39" s="7"/>
      <c r="JJW39" s="7"/>
      <c r="JJX39" s="7"/>
      <c r="JJY39" s="7"/>
      <c r="JJZ39" s="7"/>
      <c r="JKA39" s="7"/>
      <c r="JKB39" s="7"/>
      <c r="JKC39" s="7"/>
      <c r="JKD39" s="7"/>
      <c r="JKE39" s="7"/>
      <c r="JKF39" s="7"/>
      <c r="JKG39" s="7"/>
      <c r="JKH39" s="7"/>
      <c r="JKI39" s="7"/>
      <c r="JKJ39" s="7"/>
      <c r="JKK39" s="7"/>
      <c r="JKL39" s="7"/>
      <c r="JKM39" s="7"/>
      <c r="JKN39" s="7"/>
      <c r="JKO39" s="7"/>
      <c r="JKP39" s="7"/>
      <c r="JKQ39" s="7"/>
      <c r="JKR39" s="7"/>
      <c r="JKS39" s="7"/>
      <c r="JKT39" s="7"/>
      <c r="JKU39" s="7"/>
      <c r="JKV39" s="7"/>
      <c r="JKW39" s="7"/>
      <c r="JKX39" s="7"/>
      <c r="JKY39" s="7"/>
      <c r="JKZ39" s="7"/>
      <c r="JLA39" s="7"/>
      <c r="JLB39" s="7"/>
      <c r="JLC39" s="7"/>
      <c r="JLD39" s="7"/>
      <c r="JLE39" s="7"/>
      <c r="JLF39" s="7"/>
      <c r="JLG39" s="7"/>
      <c r="JLH39" s="7"/>
      <c r="JLI39" s="7"/>
      <c r="JLJ39" s="7"/>
      <c r="JLK39" s="7"/>
      <c r="JLL39" s="7"/>
      <c r="JLM39" s="7"/>
      <c r="JLN39" s="7"/>
      <c r="JLO39" s="7"/>
      <c r="JLP39" s="7"/>
      <c r="JLQ39" s="7"/>
      <c r="JLR39" s="7"/>
      <c r="JLS39" s="7"/>
      <c r="JLT39" s="7"/>
      <c r="JLU39" s="7"/>
      <c r="JLV39" s="7"/>
      <c r="JLW39" s="7"/>
      <c r="JLX39" s="7"/>
      <c r="JLY39" s="7"/>
      <c r="JLZ39" s="7"/>
      <c r="JMA39" s="7"/>
      <c r="JMB39" s="7"/>
      <c r="JMC39" s="7"/>
      <c r="JMD39" s="7"/>
      <c r="JME39" s="7"/>
      <c r="JMF39" s="7"/>
      <c r="JMG39" s="7"/>
      <c r="JMH39" s="7"/>
      <c r="JMI39" s="7"/>
      <c r="JMJ39" s="7"/>
      <c r="JMK39" s="7"/>
      <c r="JML39" s="7"/>
      <c r="JMM39" s="7"/>
      <c r="JMN39" s="7"/>
      <c r="JMO39" s="7"/>
      <c r="JMP39" s="7"/>
      <c r="JMQ39" s="7"/>
      <c r="JMR39" s="7"/>
      <c r="JMS39" s="7"/>
      <c r="JMT39" s="7"/>
      <c r="JMU39" s="7"/>
      <c r="JMV39" s="7"/>
      <c r="JMW39" s="7"/>
      <c r="JMX39" s="7"/>
      <c r="JMY39" s="7"/>
      <c r="JMZ39" s="7"/>
      <c r="JNA39" s="7"/>
      <c r="JNB39" s="7"/>
      <c r="JNC39" s="7"/>
      <c r="JND39" s="7"/>
      <c r="JNE39" s="7"/>
      <c r="JNF39" s="7"/>
      <c r="JNG39" s="7"/>
      <c r="JNH39" s="7"/>
      <c r="JNI39" s="7"/>
      <c r="JNJ39" s="7"/>
      <c r="JNK39" s="7"/>
      <c r="JNL39" s="7"/>
      <c r="JNM39" s="7"/>
      <c r="JNN39" s="7"/>
      <c r="JNO39" s="7"/>
      <c r="JNP39" s="7"/>
      <c r="JNQ39" s="7"/>
      <c r="JNR39" s="7"/>
      <c r="JNS39" s="7"/>
      <c r="JNT39" s="7"/>
      <c r="JNU39" s="7"/>
      <c r="JNV39" s="7"/>
      <c r="JNW39" s="7"/>
      <c r="JNX39" s="7"/>
      <c r="JNY39" s="7"/>
      <c r="JNZ39" s="7"/>
      <c r="JOA39" s="7"/>
      <c r="JOB39" s="7"/>
      <c r="JOC39" s="7"/>
      <c r="JOD39" s="7"/>
      <c r="JOE39" s="7"/>
      <c r="JOF39" s="7"/>
      <c r="JOG39" s="7"/>
      <c r="JOH39" s="7"/>
      <c r="JOI39" s="7"/>
      <c r="JOJ39" s="7"/>
      <c r="JOK39" s="7"/>
      <c r="JOL39" s="7"/>
      <c r="JOM39" s="7"/>
      <c r="JON39" s="7"/>
      <c r="JOO39" s="7"/>
      <c r="JOP39" s="7"/>
      <c r="JOQ39" s="7"/>
      <c r="JOR39" s="7"/>
      <c r="JOS39" s="7"/>
      <c r="JOT39" s="7"/>
      <c r="JOU39" s="7"/>
      <c r="JOV39" s="7"/>
      <c r="JOW39" s="7"/>
      <c r="JOX39" s="7"/>
      <c r="JOY39" s="7"/>
      <c r="JOZ39" s="7"/>
      <c r="JPA39" s="7"/>
      <c r="JPB39" s="7"/>
      <c r="JPC39" s="7"/>
      <c r="JPD39" s="7"/>
      <c r="JPE39" s="7"/>
      <c r="JPF39" s="7"/>
      <c r="JPG39" s="7"/>
      <c r="JPH39" s="7"/>
      <c r="JPI39" s="7"/>
      <c r="JPJ39" s="7"/>
      <c r="JPK39" s="7"/>
      <c r="JPL39" s="7"/>
      <c r="JPM39" s="7"/>
      <c r="JPN39" s="7"/>
      <c r="JPO39" s="7"/>
      <c r="JPP39" s="7"/>
      <c r="JPQ39" s="7"/>
      <c r="JPR39" s="7"/>
      <c r="JPS39" s="7"/>
      <c r="JPT39" s="7"/>
      <c r="JPU39" s="7"/>
      <c r="JPV39" s="7"/>
      <c r="JPW39" s="7"/>
      <c r="JPX39" s="7"/>
      <c r="JPY39" s="7"/>
      <c r="JPZ39" s="7"/>
      <c r="JQA39" s="7"/>
      <c r="JQB39" s="7"/>
      <c r="JQC39" s="7"/>
      <c r="JQD39" s="7"/>
      <c r="JQE39" s="7"/>
      <c r="JQF39" s="7"/>
      <c r="JQG39" s="7"/>
      <c r="JQH39" s="7"/>
      <c r="JQI39" s="7"/>
      <c r="JQJ39" s="7"/>
      <c r="JQK39" s="7"/>
      <c r="JQL39" s="7"/>
      <c r="JQM39" s="7"/>
      <c r="JQN39" s="7"/>
      <c r="JQO39" s="7"/>
      <c r="JQP39" s="7"/>
      <c r="JQQ39" s="7"/>
      <c r="JQR39" s="7"/>
      <c r="JQS39" s="7"/>
      <c r="JQT39" s="7"/>
      <c r="JQU39" s="7"/>
      <c r="JQV39" s="7"/>
      <c r="JQW39" s="7"/>
      <c r="JQX39" s="7"/>
      <c r="JQY39" s="7"/>
      <c r="JQZ39" s="7"/>
      <c r="JRA39" s="7"/>
      <c r="JRB39" s="7"/>
      <c r="JRC39" s="7"/>
      <c r="JRD39" s="7"/>
      <c r="JRE39" s="7"/>
      <c r="JRF39" s="7"/>
      <c r="JRG39" s="7"/>
      <c r="JRH39" s="7"/>
      <c r="JRI39" s="7"/>
      <c r="JRJ39" s="7"/>
      <c r="JRK39" s="7"/>
      <c r="JRL39" s="7"/>
      <c r="JRM39" s="7"/>
      <c r="JRN39" s="7"/>
      <c r="JRO39" s="7"/>
      <c r="JRP39" s="7"/>
      <c r="JRQ39" s="7"/>
      <c r="JRR39" s="7"/>
      <c r="JRS39" s="7"/>
      <c r="JRT39" s="7"/>
      <c r="JRU39" s="7"/>
      <c r="JRV39" s="7"/>
      <c r="JRW39" s="7"/>
      <c r="JRX39" s="7"/>
      <c r="JRY39" s="7"/>
      <c r="JRZ39" s="7"/>
      <c r="JSA39" s="7"/>
      <c r="JSB39" s="7"/>
      <c r="JSC39" s="7"/>
      <c r="JSD39" s="7"/>
      <c r="JSE39" s="7"/>
      <c r="JSF39" s="7"/>
      <c r="JSG39" s="7"/>
      <c r="JSH39" s="7"/>
      <c r="JSI39" s="7"/>
      <c r="JSJ39" s="7"/>
      <c r="JSK39" s="7"/>
      <c r="JSL39" s="7"/>
      <c r="JSM39" s="7"/>
      <c r="JSN39" s="7"/>
      <c r="JSO39" s="7"/>
      <c r="JSP39" s="7"/>
      <c r="JSQ39" s="7"/>
      <c r="JSR39" s="7"/>
      <c r="JSS39" s="7"/>
      <c r="JST39" s="7"/>
      <c r="JSU39" s="7"/>
      <c r="JSV39" s="7"/>
      <c r="JSW39" s="7"/>
      <c r="JSX39" s="7"/>
      <c r="JSY39" s="7"/>
      <c r="JSZ39" s="7"/>
      <c r="JTA39" s="7"/>
      <c r="JTB39" s="7"/>
      <c r="JTC39" s="7"/>
      <c r="JTD39" s="7"/>
      <c r="JTE39" s="7"/>
      <c r="JTF39" s="7"/>
      <c r="JTG39" s="7"/>
      <c r="JTH39" s="7"/>
      <c r="JTI39" s="7"/>
      <c r="JTJ39" s="7"/>
      <c r="JTK39" s="7"/>
      <c r="JTL39" s="7"/>
      <c r="JTM39" s="7"/>
      <c r="JTN39" s="7"/>
      <c r="JTO39" s="7"/>
      <c r="JTP39" s="7"/>
      <c r="JTQ39" s="7"/>
      <c r="JTR39" s="7"/>
      <c r="JTS39" s="7"/>
      <c r="JTT39" s="7"/>
      <c r="JTU39" s="7"/>
      <c r="JTV39" s="7"/>
      <c r="JTW39" s="7"/>
      <c r="JTX39" s="7"/>
      <c r="JTY39" s="7"/>
      <c r="JTZ39" s="7"/>
      <c r="JUA39" s="7"/>
      <c r="JUB39" s="7"/>
      <c r="JUC39" s="7"/>
      <c r="JUD39" s="7"/>
      <c r="JUE39" s="7"/>
      <c r="JUF39" s="7"/>
      <c r="JUG39" s="7"/>
      <c r="JUH39" s="7"/>
      <c r="JUI39" s="7"/>
      <c r="JUJ39" s="7"/>
      <c r="JUK39" s="7"/>
      <c r="JUL39" s="7"/>
      <c r="JUM39" s="7"/>
      <c r="JUN39" s="7"/>
      <c r="JUO39" s="7"/>
      <c r="JUP39" s="7"/>
      <c r="JUQ39" s="7"/>
      <c r="JUR39" s="7"/>
      <c r="JUS39" s="7"/>
      <c r="JUT39" s="7"/>
      <c r="JUU39" s="7"/>
      <c r="JUV39" s="7"/>
      <c r="JUW39" s="7"/>
      <c r="JUX39" s="7"/>
      <c r="JUY39" s="7"/>
      <c r="JUZ39" s="7"/>
      <c r="JVA39" s="7"/>
      <c r="JVB39" s="7"/>
      <c r="JVC39" s="7"/>
      <c r="JVD39" s="7"/>
      <c r="JVE39" s="7"/>
      <c r="JVF39" s="7"/>
      <c r="JVG39" s="7"/>
      <c r="JVH39" s="7"/>
      <c r="JVI39" s="7"/>
      <c r="JVJ39" s="7"/>
      <c r="JVK39" s="7"/>
      <c r="JVL39" s="7"/>
      <c r="JVM39" s="7"/>
      <c r="JVN39" s="7"/>
      <c r="JVO39" s="7"/>
      <c r="JVP39" s="7"/>
      <c r="JVQ39" s="7"/>
      <c r="JVR39" s="7"/>
      <c r="JVS39" s="7"/>
      <c r="JVT39" s="7"/>
      <c r="JVU39" s="7"/>
      <c r="JVV39" s="7"/>
      <c r="JVW39" s="7"/>
      <c r="JVX39" s="7"/>
      <c r="JVY39" s="7"/>
      <c r="JVZ39" s="7"/>
      <c r="JWA39" s="7"/>
      <c r="JWB39" s="7"/>
      <c r="JWC39" s="7"/>
      <c r="JWD39" s="7"/>
      <c r="JWE39" s="7"/>
      <c r="JWF39" s="7"/>
      <c r="JWG39" s="7"/>
      <c r="JWH39" s="7"/>
      <c r="JWI39" s="7"/>
      <c r="JWJ39" s="7"/>
      <c r="JWK39" s="7"/>
      <c r="JWL39" s="7"/>
      <c r="JWM39" s="7"/>
      <c r="JWN39" s="7"/>
      <c r="JWO39" s="7"/>
      <c r="JWP39" s="7"/>
      <c r="JWQ39" s="7"/>
      <c r="JWR39" s="7"/>
      <c r="JWS39" s="7"/>
      <c r="JWT39" s="7"/>
      <c r="JWU39" s="7"/>
      <c r="JWV39" s="7"/>
      <c r="JWW39" s="7"/>
      <c r="JWX39" s="7"/>
      <c r="JWY39" s="7"/>
      <c r="JWZ39" s="7"/>
      <c r="JXA39" s="7"/>
      <c r="JXB39" s="7"/>
      <c r="JXC39" s="7"/>
      <c r="JXD39" s="7"/>
      <c r="JXE39" s="7"/>
      <c r="JXF39" s="7"/>
      <c r="JXG39" s="7"/>
      <c r="JXH39" s="7"/>
      <c r="JXI39" s="7"/>
      <c r="JXJ39" s="7"/>
      <c r="JXK39" s="7"/>
      <c r="JXL39" s="7"/>
      <c r="JXM39" s="7"/>
      <c r="JXN39" s="7"/>
      <c r="JXO39" s="7"/>
      <c r="JXP39" s="7"/>
      <c r="JXQ39" s="7"/>
      <c r="JXR39" s="7"/>
      <c r="JXS39" s="7"/>
      <c r="JXT39" s="7"/>
      <c r="JXU39" s="7"/>
      <c r="JXV39" s="7"/>
      <c r="JXW39" s="7"/>
      <c r="JXX39" s="7"/>
      <c r="JXY39" s="7"/>
      <c r="JXZ39" s="7"/>
      <c r="JYA39" s="7"/>
      <c r="JYB39" s="7"/>
      <c r="JYC39" s="7"/>
      <c r="JYD39" s="7"/>
      <c r="JYE39" s="7"/>
      <c r="JYF39" s="7"/>
      <c r="JYG39" s="7"/>
      <c r="JYH39" s="7"/>
      <c r="JYI39" s="7"/>
      <c r="JYJ39" s="7"/>
      <c r="JYK39" s="7"/>
      <c r="JYL39" s="7"/>
      <c r="JYM39" s="7"/>
      <c r="JYN39" s="7"/>
      <c r="JYO39" s="7"/>
      <c r="JYP39" s="7"/>
      <c r="JYQ39" s="7"/>
      <c r="JYR39" s="7"/>
      <c r="JYS39" s="7"/>
      <c r="JYT39" s="7"/>
      <c r="JYU39" s="7"/>
      <c r="JYV39" s="7"/>
      <c r="JYW39" s="7"/>
      <c r="JYX39" s="7"/>
      <c r="JYY39" s="7"/>
      <c r="JYZ39" s="7"/>
      <c r="JZA39" s="7"/>
      <c r="JZB39" s="7"/>
      <c r="JZC39" s="7"/>
      <c r="JZD39" s="7"/>
      <c r="JZE39" s="7"/>
      <c r="JZF39" s="7"/>
      <c r="JZG39" s="7"/>
      <c r="JZH39" s="7"/>
      <c r="JZI39" s="7"/>
      <c r="JZJ39" s="7"/>
      <c r="JZK39" s="7"/>
      <c r="JZL39" s="7"/>
      <c r="JZM39" s="7"/>
      <c r="JZN39" s="7"/>
      <c r="JZO39" s="7"/>
      <c r="JZP39" s="7"/>
      <c r="JZQ39" s="7"/>
      <c r="JZR39" s="7"/>
      <c r="JZS39" s="7"/>
      <c r="JZT39" s="7"/>
      <c r="JZU39" s="7"/>
      <c r="JZV39" s="7"/>
      <c r="JZW39" s="7"/>
      <c r="JZX39" s="7"/>
      <c r="JZY39" s="7"/>
      <c r="JZZ39" s="7"/>
      <c r="KAA39" s="7"/>
      <c r="KAB39" s="7"/>
      <c r="KAC39" s="7"/>
      <c r="KAD39" s="7"/>
      <c r="KAE39" s="7"/>
      <c r="KAF39" s="7"/>
      <c r="KAG39" s="7"/>
      <c r="KAH39" s="7"/>
      <c r="KAI39" s="7"/>
      <c r="KAJ39" s="7"/>
      <c r="KAK39" s="7"/>
      <c r="KAL39" s="7"/>
      <c r="KAM39" s="7"/>
      <c r="KAN39" s="7"/>
      <c r="KAO39" s="7"/>
      <c r="KAP39" s="7"/>
      <c r="KAQ39" s="7"/>
      <c r="KAR39" s="7"/>
      <c r="KAS39" s="7"/>
      <c r="KAT39" s="7"/>
      <c r="KAU39" s="7"/>
      <c r="KAV39" s="7"/>
      <c r="KAW39" s="7"/>
      <c r="KAX39" s="7"/>
      <c r="KAY39" s="7"/>
      <c r="KAZ39" s="7"/>
      <c r="KBA39" s="7"/>
      <c r="KBB39" s="7"/>
      <c r="KBC39" s="7"/>
      <c r="KBD39" s="7"/>
      <c r="KBE39" s="7"/>
      <c r="KBF39" s="7"/>
      <c r="KBG39" s="7"/>
      <c r="KBH39" s="7"/>
      <c r="KBI39" s="7"/>
      <c r="KBJ39" s="7"/>
      <c r="KBK39" s="7"/>
      <c r="KBL39" s="7"/>
      <c r="KBM39" s="7"/>
      <c r="KBN39" s="7"/>
      <c r="KBO39" s="7"/>
      <c r="KBP39" s="7"/>
      <c r="KBQ39" s="7"/>
      <c r="KBR39" s="7"/>
      <c r="KBS39" s="7"/>
      <c r="KBT39" s="7"/>
      <c r="KBU39" s="7"/>
      <c r="KBV39" s="7"/>
      <c r="KBW39" s="7"/>
      <c r="KBX39" s="7"/>
      <c r="KBY39" s="7"/>
      <c r="KBZ39" s="7"/>
      <c r="KCA39" s="7"/>
      <c r="KCB39" s="7"/>
      <c r="KCC39" s="7"/>
      <c r="KCD39" s="7"/>
      <c r="KCE39" s="7"/>
      <c r="KCF39" s="7"/>
      <c r="KCG39" s="7"/>
      <c r="KCH39" s="7"/>
      <c r="KCI39" s="7"/>
      <c r="KCJ39" s="7"/>
      <c r="KCK39" s="7"/>
      <c r="KCL39" s="7"/>
      <c r="KCM39" s="7"/>
      <c r="KCN39" s="7"/>
      <c r="KCO39" s="7"/>
      <c r="KCP39" s="7"/>
      <c r="KCQ39" s="7"/>
      <c r="KCR39" s="7"/>
      <c r="KCS39" s="7"/>
      <c r="KCT39" s="7"/>
      <c r="KCU39" s="7"/>
      <c r="KCV39" s="7"/>
      <c r="KCW39" s="7"/>
      <c r="KCX39" s="7"/>
      <c r="KCY39" s="7"/>
      <c r="KCZ39" s="7"/>
      <c r="KDA39" s="7"/>
      <c r="KDB39" s="7"/>
      <c r="KDC39" s="7"/>
      <c r="KDD39" s="7"/>
      <c r="KDE39" s="7"/>
      <c r="KDF39" s="7"/>
      <c r="KDG39" s="7"/>
      <c r="KDH39" s="7"/>
      <c r="KDI39" s="7"/>
      <c r="KDJ39" s="7"/>
      <c r="KDK39" s="7"/>
      <c r="KDL39" s="7"/>
      <c r="KDM39" s="7"/>
      <c r="KDN39" s="7"/>
      <c r="KDO39" s="7"/>
      <c r="KDP39" s="7"/>
      <c r="KDQ39" s="7"/>
      <c r="KDR39" s="7"/>
      <c r="KDS39" s="7"/>
      <c r="KDT39" s="7"/>
      <c r="KDU39" s="7"/>
      <c r="KDV39" s="7"/>
      <c r="KDW39" s="7"/>
      <c r="KDX39" s="7"/>
      <c r="KDY39" s="7"/>
      <c r="KDZ39" s="7"/>
      <c r="KEA39" s="7"/>
      <c r="KEB39" s="7"/>
      <c r="KEC39" s="7"/>
      <c r="KED39" s="7"/>
      <c r="KEE39" s="7"/>
      <c r="KEF39" s="7"/>
      <c r="KEG39" s="7"/>
      <c r="KEH39" s="7"/>
      <c r="KEI39" s="7"/>
      <c r="KEJ39" s="7"/>
      <c r="KEK39" s="7"/>
      <c r="KEL39" s="7"/>
      <c r="KEM39" s="7"/>
      <c r="KEN39" s="7"/>
      <c r="KEO39" s="7"/>
      <c r="KEP39" s="7"/>
      <c r="KEQ39" s="7"/>
      <c r="KER39" s="7"/>
      <c r="KES39" s="7"/>
      <c r="KET39" s="7"/>
      <c r="KEU39" s="7"/>
      <c r="KEV39" s="7"/>
      <c r="KEW39" s="7"/>
      <c r="KEX39" s="7"/>
      <c r="KEY39" s="7"/>
      <c r="KEZ39" s="7"/>
      <c r="KFA39" s="7"/>
      <c r="KFB39" s="7"/>
      <c r="KFC39" s="7"/>
      <c r="KFD39" s="7"/>
      <c r="KFE39" s="7"/>
      <c r="KFF39" s="7"/>
      <c r="KFG39" s="7"/>
      <c r="KFH39" s="7"/>
      <c r="KFI39" s="7"/>
      <c r="KFJ39" s="7"/>
      <c r="KFK39" s="7"/>
      <c r="KFL39" s="7"/>
      <c r="KFM39" s="7"/>
      <c r="KFN39" s="7"/>
      <c r="KFO39" s="7"/>
      <c r="KFP39" s="7"/>
      <c r="KFQ39" s="7"/>
      <c r="KFR39" s="7"/>
      <c r="KFS39" s="7"/>
      <c r="KFT39" s="7"/>
      <c r="KFU39" s="7"/>
      <c r="KFV39" s="7"/>
      <c r="KFW39" s="7"/>
      <c r="KFX39" s="7"/>
      <c r="KFY39" s="7"/>
      <c r="KFZ39" s="7"/>
      <c r="KGA39" s="7"/>
      <c r="KGB39" s="7"/>
      <c r="KGC39" s="7"/>
      <c r="KGD39" s="7"/>
      <c r="KGE39" s="7"/>
      <c r="KGF39" s="7"/>
      <c r="KGG39" s="7"/>
      <c r="KGH39" s="7"/>
      <c r="KGI39" s="7"/>
      <c r="KGJ39" s="7"/>
      <c r="KGK39" s="7"/>
      <c r="KGL39" s="7"/>
      <c r="KGM39" s="7"/>
      <c r="KGN39" s="7"/>
      <c r="KGO39" s="7"/>
      <c r="KGP39" s="7"/>
      <c r="KGQ39" s="7"/>
      <c r="KGR39" s="7"/>
      <c r="KGS39" s="7"/>
      <c r="KGT39" s="7"/>
      <c r="KGU39" s="7"/>
      <c r="KGV39" s="7"/>
      <c r="KGW39" s="7"/>
      <c r="KGX39" s="7"/>
      <c r="KGY39" s="7"/>
      <c r="KGZ39" s="7"/>
      <c r="KHA39" s="7"/>
      <c r="KHB39" s="7"/>
      <c r="KHC39" s="7"/>
      <c r="KHD39" s="7"/>
      <c r="KHE39" s="7"/>
      <c r="KHF39" s="7"/>
      <c r="KHG39" s="7"/>
      <c r="KHH39" s="7"/>
      <c r="KHI39" s="7"/>
      <c r="KHJ39" s="7"/>
      <c r="KHK39" s="7"/>
      <c r="KHL39" s="7"/>
      <c r="KHM39" s="7"/>
      <c r="KHN39" s="7"/>
      <c r="KHO39" s="7"/>
      <c r="KHP39" s="7"/>
      <c r="KHQ39" s="7"/>
      <c r="KHR39" s="7"/>
      <c r="KHS39" s="7"/>
      <c r="KHT39" s="7"/>
      <c r="KHU39" s="7"/>
      <c r="KHV39" s="7"/>
      <c r="KHW39" s="7"/>
      <c r="KHX39" s="7"/>
      <c r="KHY39" s="7"/>
      <c r="KHZ39" s="7"/>
      <c r="KIA39" s="7"/>
      <c r="KIB39" s="7"/>
      <c r="KIC39" s="7"/>
      <c r="KID39" s="7"/>
      <c r="KIE39" s="7"/>
      <c r="KIF39" s="7"/>
      <c r="KIG39" s="7"/>
      <c r="KIH39" s="7"/>
      <c r="KII39" s="7"/>
      <c r="KIJ39" s="7"/>
      <c r="KIK39" s="7"/>
      <c r="KIL39" s="7"/>
      <c r="KIM39" s="7"/>
      <c r="KIN39" s="7"/>
      <c r="KIO39" s="7"/>
      <c r="KIP39" s="7"/>
      <c r="KIQ39" s="7"/>
      <c r="KIR39" s="7"/>
      <c r="KIS39" s="7"/>
      <c r="KIT39" s="7"/>
      <c r="KIU39" s="7"/>
      <c r="KIV39" s="7"/>
      <c r="KIW39" s="7"/>
      <c r="KIX39" s="7"/>
      <c r="KIY39" s="7"/>
      <c r="KIZ39" s="7"/>
      <c r="KJA39" s="7"/>
      <c r="KJB39" s="7"/>
      <c r="KJC39" s="7"/>
      <c r="KJD39" s="7"/>
      <c r="KJE39" s="7"/>
      <c r="KJF39" s="7"/>
      <c r="KJG39" s="7"/>
      <c r="KJH39" s="7"/>
      <c r="KJI39" s="7"/>
      <c r="KJJ39" s="7"/>
      <c r="KJK39" s="7"/>
      <c r="KJL39" s="7"/>
      <c r="KJM39" s="7"/>
      <c r="KJN39" s="7"/>
      <c r="KJO39" s="7"/>
      <c r="KJP39" s="7"/>
      <c r="KJQ39" s="7"/>
      <c r="KJR39" s="7"/>
      <c r="KJS39" s="7"/>
      <c r="KJT39" s="7"/>
      <c r="KJU39" s="7"/>
      <c r="KJV39" s="7"/>
      <c r="KJW39" s="7"/>
      <c r="KJX39" s="7"/>
      <c r="KJY39" s="7"/>
      <c r="KJZ39" s="7"/>
      <c r="KKA39" s="7"/>
      <c r="KKB39" s="7"/>
      <c r="KKC39" s="7"/>
      <c r="KKD39" s="7"/>
      <c r="KKE39" s="7"/>
      <c r="KKF39" s="7"/>
      <c r="KKG39" s="7"/>
      <c r="KKH39" s="7"/>
      <c r="KKI39" s="7"/>
      <c r="KKJ39" s="7"/>
      <c r="KKK39" s="7"/>
      <c r="KKL39" s="7"/>
      <c r="KKM39" s="7"/>
      <c r="KKN39" s="7"/>
      <c r="KKO39" s="7"/>
      <c r="KKP39" s="7"/>
      <c r="KKQ39" s="7"/>
      <c r="KKR39" s="7"/>
      <c r="KKS39" s="7"/>
      <c r="KKT39" s="7"/>
      <c r="KKU39" s="7"/>
      <c r="KKV39" s="7"/>
      <c r="KKW39" s="7"/>
      <c r="KKX39" s="7"/>
      <c r="KKY39" s="7"/>
      <c r="KKZ39" s="7"/>
      <c r="KLA39" s="7"/>
      <c r="KLB39" s="7"/>
      <c r="KLC39" s="7"/>
      <c r="KLD39" s="7"/>
      <c r="KLE39" s="7"/>
      <c r="KLF39" s="7"/>
      <c r="KLG39" s="7"/>
      <c r="KLH39" s="7"/>
      <c r="KLI39" s="7"/>
      <c r="KLJ39" s="7"/>
      <c r="KLK39" s="7"/>
      <c r="KLL39" s="7"/>
      <c r="KLM39" s="7"/>
      <c r="KLN39" s="7"/>
      <c r="KLO39" s="7"/>
      <c r="KLP39" s="7"/>
      <c r="KLQ39" s="7"/>
      <c r="KLR39" s="7"/>
      <c r="KLS39" s="7"/>
      <c r="KLT39" s="7"/>
      <c r="KLU39" s="7"/>
      <c r="KLV39" s="7"/>
      <c r="KLW39" s="7"/>
      <c r="KLX39" s="7"/>
      <c r="KLY39" s="7"/>
      <c r="KLZ39" s="7"/>
      <c r="KMA39" s="7"/>
      <c r="KMB39" s="7"/>
      <c r="KMC39" s="7"/>
      <c r="KMD39" s="7"/>
      <c r="KME39" s="7"/>
      <c r="KMF39" s="7"/>
      <c r="KMG39" s="7"/>
      <c r="KMH39" s="7"/>
      <c r="KMI39" s="7"/>
      <c r="KMJ39" s="7"/>
      <c r="KMK39" s="7"/>
      <c r="KML39" s="7"/>
      <c r="KMM39" s="7"/>
      <c r="KMN39" s="7"/>
      <c r="KMO39" s="7"/>
      <c r="KMP39" s="7"/>
      <c r="KMQ39" s="7"/>
      <c r="KMR39" s="7"/>
      <c r="KMS39" s="7"/>
      <c r="KMT39" s="7"/>
      <c r="KMU39" s="7"/>
      <c r="KMV39" s="7"/>
      <c r="KMW39" s="7"/>
      <c r="KMX39" s="7"/>
      <c r="KMY39" s="7"/>
      <c r="KMZ39" s="7"/>
      <c r="KNA39" s="7"/>
      <c r="KNB39" s="7"/>
      <c r="KNC39" s="7"/>
      <c r="KND39" s="7"/>
      <c r="KNE39" s="7"/>
      <c r="KNF39" s="7"/>
      <c r="KNG39" s="7"/>
      <c r="KNH39" s="7"/>
      <c r="KNI39" s="7"/>
      <c r="KNJ39" s="7"/>
      <c r="KNK39" s="7"/>
      <c r="KNL39" s="7"/>
      <c r="KNM39" s="7"/>
      <c r="KNN39" s="7"/>
      <c r="KNO39" s="7"/>
      <c r="KNP39" s="7"/>
      <c r="KNQ39" s="7"/>
      <c r="KNR39" s="7"/>
      <c r="KNS39" s="7"/>
      <c r="KNT39" s="7"/>
      <c r="KNU39" s="7"/>
      <c r="KNV39" s="7"/>
      <c r="KNW39" s="7"/>
      <c r="KNX39" s="7"/>
      <c r="KNY39" s="7"/>
      <c r="KNZ39" s="7"/>
      <c r="KOA39" s="7"/>
      <c r="KOB39" s="7"/>
      <c r="KOC39" s="7"/>
      <c r="KOD39" s="7"/>
      <c r="KOE39" s="7"/>
      <c r="KOF39" s="7"/>
      <c r="KOG39" s="7"/>
      <c r="KOH39" s="7"/>
      <c r="KOI39" s="7"/>
      <c r="KOJ39" s="7"/>
      <c r="KOK39" s="7"/>
      <c r="KOL39" s="7"/>
      <c r="KOM39" s="7"/>
      <c r="KON39" s="7"/>
      <c r="KOO39" s="7"/>
      <c r="KOP39" s="7"/>
      <c r="KOQ39" s="7"/>
      <c r="KOR39" s="7"/>
      <c r="KOS39" s="7"/>
      <c r="KOT39" s="7"/>
      <c r="KOU39" s="7"/>
      <c r="KOV39" s="7"/>
      <c r="KOW39" s="7"/>
      <c r="KOX39" s="7"/>
      <c r="KOY39" s="7"/>
      <c r="KOZ39" s="7"/>
      <c r="KPA39" s="7"/>
      <c r="KPB39" s="7"/>
      <c r="KPC39" s="7"/>
      <c r="KPD39" s="7"/>
      <c r="KPE39" s="7"/>
      <c r="KPF39" s="7"/>
      <c r="KPG39" s="7"/>
      <c r="KPH39" s="7"/>
      <c r="KPI39" s="7"/>
      <c r="KPJ39" s="7"/>
      <c r="KPK39" s="7"/>
      <c r="KPL39" s="7"/>
      <c r="KPM39" s="7"/>
      <c r="KPN39" s="7"/>
      <c r="KPO39" s="7"/>
      <c r="KPP39" s="7"/>
      <c r="KPQ39" s="7"/>
      <c r="KPR39" s="7"/>
      <c r="KPS39" s="7"/>
      <c r="KPT39" s="7"/>
      <c r="KPU39" s="7"/>
      <c r="KPV39" s="7"/>
      <c r="KPW39" s="7"/>
      <c r="KPX39" s="7"/>
      <c r="KPY39" s="7"/>
      <c r="KPZ39" s="7"/>
      <c r="KQA39" s="7"/>
      <c r="KQB39" s="7"/>
      <c r="KQC39" s="7"/>
      <c r="KQD39" s="7"/>
      <c r="KQE39" s="7"/>
      <c r="KQF39" s="7"/>
      <c r="KQG39" s="7"/>
      <c r="KQH39" s="7"/>
      <c r="KQI39" s="7"/>
      <c r="KQJ39" s="7"/>
      <c r="KQK39" s="7"/>
      <c r="KQL39" s="7"/>
      <c r="KQM39" s="7"/>
      <c r="KQN39" s="7"/>
      <c r="KQO39" s="7"/>
      <c r="KQP39" s="7"/>
      <c r="KQQ39" s="7"/>
      <c r="KQR39" s="7"/>
      <c r="KQS39" s="7"/>
      <c r="KQT39" s="7"/>
      <c r="KQU39" s="7"/>
      <c r="KQV39" s="7"/>
      <c r="KQW39" s="7"/>
      <c r="KQX39" s="7"/>
      <c r="KQY39" s="7"/>
      <c r="KQZ39" s="7"/>
      <c r="KRA39" s="7"/>
      <c r="KRB39" s="7"/>
      <c r="KRC39" s="7"/>
      <c r="KRD39" s="7"/>
      <c r="KRE39" s="7"/>
      <c r="KRF39" s="7"/>
      <c r="KRG39" s="7"/>
      <c r="KRH39" s="7"/>
      <c r="KRI39" s="7"/>
      <c r="KRJ39" s="7"/>
      <c r="KRK39" s="7"/>
      <c r="KRL39" s="7"/>
      <c r="KRM39" s="7"/>
      <c r="KRN39" s="7"/>
      <c r="KRO39" s="7"/>
      <c r="KRP39" s="7"/>
      <c r="KRQ39" s="7"/>
      <c r="KRR39" s="7"/>
      <c r="KRS39" s="7"/>
      <c r="KRT39" s="7"/>
      <c r="KRU39" s="7"/>
      <c r="KRV39" s="7"/>
      <c r="KRW39" s="7"/>
      <c r="KRX39" s="7"/>
      <c r="KRY39" s="7"/>
      <c r="KRZ39" s="7"/>
      <c r="KSA39" s="7"/>
      <c r="KSB39" s="7"/>
      <c r="KSC39" s="7"/>
      <c r="KSD39" s="7"/>
      <c r="KSE39" s="7"/>
      <c r="KSF39" s="7"/>
      <c r="KSG39" s="7"/>
      <c r="KSH39" s="7"/>
      <c r="KSI39" s="7"/>
      <c r="KSJ39" s="7"/>
      <c r="KSK39" s="7"/>
      <c r="KSL39" s="7"/>
      <c r="KSM39" s="7"/>
      <c r="KSN39" s="7"/>
      <c r="KSO39" s="7"/>
      <c r="KSP39" s="7"/>
      <c r="KSQ39" s="7"/>
      <c r="KSR39" s="7"/>
      <c r="KSS39" s="7"/>
      <c r="KST39" s="7"/>
      <c r="KSU39" s="7"/>
      <c r="KSV39" s="7"/>
      <c r="KSW39" s="7"/>
      <c r="KSX39" s="7"/>
      <c r="KSY39" s="7"/>
      <c r="KSZ39" s="7"/>
      <c r="KTA39" s="7"/>
      <c r="KTB39" s="7"/>
      <c r="KTC39" s="7"/>
      <c r="KTD39" s="7"/>
      <c r="KTE39" s="7"/>
      <c r="KTF39" s="7"/>
      <c r="KTG39" s="7"/>
      <c r="KTH39" s="7"/>
      <c r="KTI39" s="7"/>
      <c r="KTJ39" s="7"/>
      <c r="KTK39" s="7"/>
      <c r="KTL39" s="7"/>
      <c r="KTM39" s="7"/>
      <c r="KTN39" s="7"/>
      <c r="KTO39" s="7"/>
      <c r="KTP39" s="7"/>
      <c r="KTQ39" s="7"/>
      <c r="KTR39" s="7"/>
      <c r="KTS39" s="7"/>
      <c r="KTT39" s="7"/>
      <c r="KTU39" s="7"/>
      <c r="KTV39" s="7"/>
      <c r="KTW39" s="7"/>
      <c r="KTX39" s="7"/>
      <c r="KTY39" s="7"/>
      <c r="KTZ39" s="7"/>
      <c r="KUA39" s="7"/>
      <c r="KUB39" s="7"/>
      <c r="KUC39" s="7"/>
      <c r="KUD39" s="7"/>
      <c r="KUE39" s="7"/>
      <c r="KUF39" s="7"/>
      <c r="KUG39" s="7"/>
      <c r="KUH39" s="7"/>
      <c r="KUI39" s="7"/>
      <c r="KUJ39" s="7"/>
      <c r="KUK39" s="7"/>
      <c r="KUL39" s="7"/>
      <c r="KUM39" s="7"/>
      <c r="KUN39" s="7"/>
      <c r="KUO39" s="7"/>
      <c r="KUP39" s="7"/>
      <c r="KUQ39" s="7"/>
      <c r="KUR39" s="7"/>
      <c r="KUS39" s="7"/>
      <c r="KUT39" s="7"/>
      <c r="KUU39" s="7"/>
      <c r="KUV39" s="7"/>
      <c r="KUW39" s="7"/>
      <c r="KUX39" s="7"/>
      <c r="KUY39" s="7"/>
      <c r="KUZ39" s="7"/>
      <c r="KVA39" s="7"/>
      <c r="KVB39" s="7"/>
      <c r="KVC39" s="7"/>
      <c r="KVD39" s="7"/>
      <c r="KVE39" s="7"/>
      <c r="KVF39" s="7"/>
      <c r="KVG39" s="7"/>
      <c r="KVH39" s="7"/>
      <c r="KVI39" s="7"/>
      <c r="KVJ39" s="7"/>
      <c r="KVK39" s="7"/>
      <c r="KVL39" s="7"/>
      <c r="KVM39" s="7"/>
      <c r="KVN39" s="7"/>
      <c r="KVO39" s="7"/>
      <c r="KVP39" s="7"/>
      <c r="KVQ39" s="7"/>
      <c r="KVR39" s="7"/>
      <c r="KVS39" s="7"/>
      <c r="KVT39" s="7"/>
      <c r="KVU39" s="7"/>
      <c r="KVV39" s="7"/>
      <c r="KVW39" s="7"/>
      <c r="KVX39" s="7"/>
      <c r="KVY39" s="7"/>
      <c r="KVZ39" s="7"/>
      <c r="KWA39" s="7"/>
      <c r="KWB39" s="7"/>
      <c r="KWC39" s="7"/>
      <c r="KWD39" s="7"/>
      <c r="KWE39" s="7"/>
      <c r="KWF39" s="7"/>
      <c r="KWG39" s="7"/>
      <c r="KWH39" s="7"/>
      <c r="KWI39" s="7"/>
      <c r="KWJ39" s="7"/>
      <c r="KWK39" s="7"/>
      <c r="KWL39" s="7"/>
      <c r="KWM39" s="7"/>
      <c r="KWN39" s="7"/>
      <c r="KWO39" s="7"/>
      <c r="KWP39" s="7"/>
      <c r="KWQ39" s="7"/>
      <c r="KWR39" s="7"/>
      <c r="KWS39" s="7"/>
      <c r="KWT39" s="7"/>
      <c r="KWU39" s="7"/>
      <c r="KWV39" s="7"/>
      <c r="KWW39" s="7"/>
      <c r="KWX39" s="7"/>
      <c r="KWY39" s="7"/>
      <c r="KWZ39" s="7"/>
      <c r="KXA39" s="7"/>
      <c r="KXB39" s="7"/>
      <c r="KXC39" s="7"/>
      <c r="KXD39" s="7"/>
      <c r="KXE39" s="7"/>
      <c r="KXF39" s="7"/>
      <c r="KXG39" s="7"/>
      <c r="KXH39" s="7"/>
      <c r="KXI39" s="7"/>
      <c r="KXJ39" s="7"/>
      <c r="KXK39" s="7"/>
      <c r="KXL39" s="7"/>
      <c r="KXM39" s="7"/>
      <c r="KXN39" s="7"/>
      <c r="KXO39" s="7"/>
      <c r="KXP39" s="7"/>
      <c r="KXQ39" s="7"/>
      <c r="KXR39" s="7"/>
      <c r="KXS39" s="7"/>
      <c r="KXT39" s="7"/>
      <c r="KXU39" s="7"/>
      <c r="KXV39" s="7"/>
      <c r="KXW39" s="7"/>
      <c r="KXX39" s="7"/>
      <c r="KXY39" s="7"/>
      <c r="KXZ39" s="7"/>
      <c r="KYA39" s="7"/>
      <c r="KYB39" s="7"/>
      <c r="KYC39" s="7"/>
      <c r="KYD39" s="7"/>
      <c r="KYE39" s="7"/>
      <c r="KYF39" s="7"/>
      <c r="KYG39" s="7"/>
      <c r="KYH39" s="7"/>
      <c r="KYI39" s="7"/>
      <c r="KYJ39" s="7"/>
      <c r="KYK39" s="7"/>
      <c r="KYL39" s="7"/>
      <c r="KYM39" s="7"/>
      <c r="KYN39" s="7"/>
      <c r="KYO39" s="7"/>
      <c r="KYP39" s="7"/>
      <c r="KYQ39" s="7"/>
      <c r="KYR39" s="7"/>
      <c r="KYS39" s="7"/>
      <c r="KYT39" s="7"/>
      <c r="KYU39" s="7"/>
      <c r="KYV39" s="7"/>
      <c r="KYW39" s="7"/>
      <c r="KYX39" s="7"/>
      <c r="KYY39" s="7"/>
      <c r="KYZ39" s="7"/>
      <c r="KZA39" s="7"/>
      <c r="KZB39" s="7"/>
      <c r="KZC39" s="7"/>
      <c r="KZD39" s="7"/>
      <c r="KZE39" s="7"/>
      <c r="KZF39" s="7"/>
      <c r="KZG39" s="7"/>
      <c r="KZH39" s="7"/>
      <c r="KZI39" s="7"/>
      <c r="KZJ39" s="7"/>
      <c r="KZK39" s="7"/>
      <c r="KZL39" s="7"/>
      <c r="KZM39" s="7"/>
      <c r="KZN39" s="7"/>
      <c r="KZO39" s="7"/>
      <c r="KZP39" s="7"/>
      <c r="KZQ39" s="7"/>
      <c r="KZR39" s="7"/>
      <c r="KZS39" s="7"/>
      <c r="KZT39" s="7"/>
      <c r="KZU39" s="7"/>
      <c r="KZV39" s="7"/>
      <c r="KZW39" s="7"/>
      <c r="KZX39" s="7"/>
      <c r="KZY39" s="7"/>
      <c r="KZZ39" s="7"/>
      <c r="LAA39" s="7"/>
      <c r="LAB39" s="7"/>
      <c r="LAC39" s="7"/>
      <c r="LAD39" s="7"/>
      <c r="LAE39" s="7"/>
      <c r="LAF39" s="7"/>
      <c r="LAG39" s="7"/>
      <c r="LAH39" s="7"/>
      <c r="LAI39" s="7"/>
      <c r="LAJ39" s="7"/>
      <c r="LAK39" s="7"/>
      <c r="LAL39" s="7"/>
      <c r="LAM39" s="7"/>
      <c r="LAN39" s="7"/>
      <c r="LAO39" s="7"/>
      <c r="LAP39" s="7"/>
      <c r="LAQ39" s="7"/>
      <c r="LAR39" s="7"/>
      <c r="LAS39" s="7"/>
      <c r="LAT39" s="7"/>
      <c r="LAU39" s="7"/>
      <c r="LAV39" s="7"/>
      <c r="LAW39" s="7"/>
      <c r="LAX39" s="7"/>
      <c r="LAY39" s="7"/>
      <c r="LAZ39" s="7"/>
      <c r="LBA39" s="7"/>
      <c r="LBB39" s="7"/>
      <c r="LBC39" s="7"/>
      <c r="LBD39" s="7"/>
      <c r="LBE39" s="7"/>
      <c r="LBF39" s="7"/>
      <c r="LBG39" s="7"/>
      <c r="LBH39" s="7"/>
      <c r="LBI39" s="7"/>
      <c r="LBJ39" s="7"/>
      <c r="LBK39" s="7"/>
      <c r="LBL39" s="7"/>
      <c r="LBM39" s="7"/>
      <c r="LBN39" s="7"/>
      <c r="LBO39" s="7"/>
      <c r="LBP39" s="7"/>
      <c r="LBQ39" s="7"/>
      <c r="LBR39" s="7"/>
      <c r="LBS39" s="7"/>
      <c r="LBT39" s="7"/>
      <c r="LBU39" s="7"/>
      <c r="LBV39" s="7"/>
      <c r="LBW39" s="7"/>
      <c r="LBX39" s="7"/>
      <c r="LBY39" s="7"/>
      <c r="LBZ39" s="7"/>
      <c r="LCA39" s="7"/>
      <c r="LCB39" s="7"/>
      <c r="LCC39" s="7"/>
      <c r="LCD39" s="7"/>
      <c r="LCE39" s="7"/>
      <c r="LCF39" s="7"/>
      <c r="LCG39" s="7"/>
      <c r="LCH39" s="7"/>
      <c r="LCI39" s="7"/>
      <c r="LCJ39" s="7"/>
      <c r="LCK39" s="7"/>
      <c r="LCL39" s="7"/>
      <c r="LCM39" s="7"/>
      <c r="LCN39" s="7"/>
      <c r="LCO39" s="7"/>
      <c r="LCP39" s="7"/>
      <c r="LCQ39" s="7"/>
      <c r="LCR39" s="7"/>
      <c r="LCS39" s="7"/>
      <c r="LCT39" s="7"/>
      <c r="LCU39" s="7"/>
      <c r="LCV39" s="7"/>
      <c r="LCW39" s="7"/>
      <c r="LCX39" s="7"/>
      <c r="LCY39" s="7"/>
      <c r="LCZ39" s="7"/>
      <c r="LDA39" s="7"/>
      <c r="LDB39" s="7"/>
      <c r="LDC39" s="7"/>
      <c r="LDD39" s="7"/>
      <c r="LDE39" s="7"/>
      <c r="LDF39" s="7"/>
      <c r="LDG39" s="7"/>
      <c r="LDH39" s="7"/>
      <c r="LDI39" s="7"/>
      <c r="LDJ39" s="7"/>
      <c r="LDK39" s="7"/>
      <c r="LDL39" s="7"/>
      <c r="LDM39" s="7"/>
      <c r="LDN39" s="7"/>
      <c r="LDO39" s="7"/>
      <c r="LDP39" s="7"/>
      <c r="LDQ39" s="7"/>
      <c r="LDR39" s="7"/>
      <c r="LDS39" s="7"/>
      <c r="LDT39" s="7"/>
      <c r="LDU39" s="7"/>
      <c r="LDV39" s="7"/>
      <c r="LDW39" s="7"/>
      <c r="LDX39" s="7"/>
      <c r="LDY39" s="7"/>
      <c r="LDZ39" s="7"/>
      <c r="LEA39" s="7"/>
      <c r="LEB39" s="7"/>
      <c r="LEC39" s="7"/>
      <c r="LED39" s="7"/>
      <c r="LEE39" s="7"/>
      <c r="LEF39" s="7"/>
      <c r="LEG39" s="7"/>
      <c r="LEH39" s="7"/>
      <c r="LEI39" s="7"/>
      <c r="LEJ39" s="7"/>
      <c r="LEK39" s="7"/>
      <c r="LEL39" s="7"/>
      <c r="LEM39" s="7"/>
      <c r="LEN39" s="7"/>
      <c r="LEO39" s="7"/>
      <c r="LEP39" s="7"/>
      <c r="LEQ39" s="7"/>
      <c r="LER39" s="7"/>
      <c r="LES39" s="7"/>
      <c r="LET39" s="7"/>
      <c r="LEU39" s="7"/>
      <c r="LEV39" s="7"/>
      <c r="LEW39" s="7"/>
      <c r="LEX39" s="7"/>
      <c r="LEY39" s="7"/>
      <c r="LEZ39" s="7"/>
      <c r="LFA39" s="7"/>
      <c r="LFB39" s="7"/>
      <c r="LFC39" s="7"/>
      <c r="LFD39" s="7"/>
      <c r="LFE39" s="7"/>
      <c r="LFF39" s="7"/>
      <c r="LFG39" s="7"/>
      <c r="LFH39" s="7"/>
      <c r="LFI39" s="7"/>
      <c r="LFJ39" s="7"/>
      <c r="LFK39" s="7"/>
      <c r="LFL39" s="7"/>
      <c r="LFM39" s="7"/>
      <c r="LFN39" s="7"/>
      <c r="LFO39" s="7"/>
      <c r="LFP39" s="7"/>
      <c r="LFQ39" s="7"/>
      <c r="LFR39" s="7"/>
      <c r="LFS39" s="7"/>
      <c r="LFT39" s="7"/>
      <c r="LFU39" s="7"/>
      <c r="LFV39" s="7"/>
      <c r="LFW39" s="7"/>
      <c r="LFX39" s="7"/>
      <c r="LFY39" s="7"/>
      <c r="LFZ39" s="7"/>
      <c r="LGA39" s="7"/>
      <c r="LGB39" s="7"/>
      <c r="LGC39" s="7"/>
      <c r="LGD39" s="7"/>
      <c r="LGE39" s="7"/>
      <c r="LGF39" s="7"/>
      <c r="LGG39" s="7"/>
      <c r="LGH39" s="7"/>
      <c r="LGI39" s="7"/>
      <c r="LGJ39" s="7"/>
      <c r="LGK39" s="7"/>
      <c r="LGL39" s="7"/>
      <c r="LGM39" s="7"/>
      <c r="LGN39" s="7"/>
      <c r="LGO39" s="7"/>
      <c r="LGP39" s="7"/>
      <c r="LGQ39" s="7"/>
      <c r="LGR39" s="7"/>
      <c r="LGS39" s="7"/>
      <c r="LGT39" s="7"/>
      <c r="LGU39" s="7"/>
      <c r="LGV39" s="7"/>
      <c r="LGW39" s="7"/>
      <c r="LGX39" s="7"/>
      <c r="LGY39" s="7"/>
      <c r="LGZ39" s="7"/>
      <c r="LHA39" s="7"/>
      <c r="LHB39" s="7"/>
      <c r="LHC39" s="7"/>
      <c r="LHD39" s="7"/>
      <c r="LHE39" s="7"/>
      <c r="LHF39" s="7"/>
      <c r="LHG39" s="7"/>
      <c r="LHH39" s="7"/>
      <c r="LHI39" s="7"/>
      <c r="LHJ39" s="7"/>
      <c r="LHK39" s="7"/>
      <c r="LHL39" s="7"/>
      <c r="LHM39" s="7"/>
      <c r="LHN39" s="7"/>
      <c r="LHO39" s="7"/>
      <c r="LHP39" s="7"/>
      <c r="LHQ39" s="7"/>
      <c r="LHR39" s="7"/>
      <c r="LHS39" s="7"/>
      <c r="LHT39" s="7"/>
      <c r="LHU39" s="7"/>
      <c r="LHV39" s="7"/>
      <c r="LHW39" s="7"/>
      <c r="LHX39" s="7"/>
      <c r="LHY39" s="7"/>
      <c r="LHZ39" s="7"/>
      <c r="LIA39" s="7"/>
      <c r="LIB39" s="7"/>
      <c r="LIC39" s="7"/>
      <c r="LID39" s="7"/>
      <c r="LIE39" s="7"/>
      <c r="LIF39" s="7"/>
      <c r="LIG39" s="7"/>
      <c r="LIH39" s="7"/>
      <c r="LII39" s="7"/>
      <c r="LIJ39" s="7"/>
      <c r="LIK39" s="7"/>
      <c r="LIL39" s="7"/>
      <c r="LIM39" s="7"/>
      <c r="LIN39" s="7"/>
      <c r="LIO39" s="7"/>
      <c r="LIP39" s="7"/>
      <c r="LIQ39" s="7"/>
      <c r="LIR39" s="7"/>
      <c r="LIS39" s="7"/>
      <c r="LIT39" s="7"/>
      <c r="LIU39" s="7"/>
      <c r="LIV39" s="7"/>
      <c r="LIW39" s="7"/>
      <c r="LIX39" s="7"/>
      <c r="LIY39" s="7"/>
      <c r="LIZ39" s="7"/>
      <c r="LJA39" s="7"/>
      <c r="LJB39" s="7"/>
      <c r="LJC39" s="7"/>
      <c r="LJD39" s="7"/>
      <c r="LJE39" s="7"/>
      <c r="LJF39" s="7"/>
      <c r="LJG39" s="7"/>
      <c r="LJH39" s="7"/>
      <c r="LJI39" s="7"/>
      <c r="LJJ39" s="7"/>
      <c r="LJK39" s="7"/>
      <c r="LJL39" s="7"/>
      <c r="LJM39" s="7"/>
      <c r="LJN39" s="7"/>
      <c r="LJO39" s="7"/>
      <c r="LJP39" s="7"/>
      <c r="LJQ39" s="7"/>
      <c r="LJR39" s="7"/>
      <c r="LJS39" s="7"/>
      <c r="LJT39" s="7"/>
      <c r="LJU39" s="7"/>
      <c r="LJV39" s="7"/>
      <c r="LJW39" s="7"/>
      <c r="LJX39" s="7"/>
      <c r="LJY39" s="7"/>
      <c r="LJZ39" s="7"/>
      <c r="LKA39" s="7"/>
      <c r="LKB39" s="7"/>
      <c r="LKC39" s="7"/>
      <c r="LKD39" s="7"/>
      <c r="LKE39" s="7"/>
      <c r="LKF39" s="7"/>
      <c r="LKG39" s="7"/>
      <c r="LKH39" s="7"/>
      <c r="LKI39" s="7"/>
      <c r="LKJ39" s="7"/>
      <c r="LKK39" s="7"/>
      <c r="LKL39" s="7"/>
      <c r="LKM39" s="7"/>
      <c r="LKN39" s="7"/>
      <c r="LKO39" s="7"/>
      <c r="LKP39" s="7"/>
      <c r="LKQ39" s="7"/>
      <c r="LKR39" s="7"/>
      <c r="LKS39" s="7"/>
      <c r="LKT39" s="7"/>
      <c r="LKU39" s="7"/>
      <c r="LKV39" s="7"/>
      <c r="LKW39" s="7"/>
      <c r="LKX39" s="7"/>
      <c r="LKY39" s="7"/>
      <c r="LKZ39" s="7"/>
      <c r="LLA39" s="7"/>
      <c r="LLB39" s="7"/>
      <c r="LLC39" s="7"/>
      <c r="LLD39" s="7"/>
      <c r="LLE39" s="7"/>
      <c r="LLF39" s="7"/>
      <c r="LLG39" s="7"/>
      <c r="LLH39" s="7"/>
      <c r="LLI39" s="7"/>
      <c r="LLJ39" s="7"/>
      <c r="LLK39" s="7"/>
      <c r="LLL39" s="7"/>
      <c r="LLM39" s="7"/>
      <c r="LLN39" s="7"/>
      <c r="LLO39" s="7"/>
      <c r="LLP39" s="7"/>
      <c r="LLQ39" s="7"/>
      <c r="LLR39" s="7"/>
      <c r="LLS39" s="7"/>
      <c r="LLT39" s="7"/>
      <c r="LLU39" s="7"/>
      <c r="LLV39" s="7"/>
      <c r="LLW39" s="7"/>
      <c r="LLX39" s="7"/>
      <c r="LLY39" s="7"/>
      <c r="LLZ39" s="7"/>
      <c r="LMA39" s="7"/>
      <c r="LMB39" s="7"/>
      <c r="LMC39" s="7"/>
      <c r="LMD39" s="7"/>
      <c r="LME39" s="7"/>
      <c r="LMF39" s="7"/>
      <c r="LMG39" s="7"/>
      <c r="LMH39" s="7"/>
      <c r="LMI39" s="7"/>
      <c r="LMJ39" s="7"/>
      <c r="LMK39" s="7"/>
      <c r="LML39" s="7"/>
      <c r="LMM39" s="7"/>
      <c r="LMN39" s="7"/>
      <c r="LMO39" s="7"/>
      <c r="LMP39" s="7"/>
      <c r="LMQ39" s="7"/>
      <c r="LMR39" s="7"/>
      <c r="LMS39" s="7"/>
      <c r="LMT39" s="7"/>
      <c r="LMU39" s="7"/>
      <c r="LMV39" s="7"/>
      <c r="LMW39" s="7"/>
      <c r="LMX39" s="7"/>
      <c r="LMY39" s="7"/>
      <c r="LMZ39" s="7"/>
      <c r="LNA39" s="7"/>
      <c r="LNB39" s="7"/>
      <c r="LNC39" s="7"/>
      <c r="LND39" s="7"/>
      <c r="LNE39" s="7"/>
      <c r="LNF39" s="7"/>
      <c r="LNG39" s="7"/>
      <c r="LNH39" s="7"/>
      <c r="LNI39" s="7"/>
      <c r="LNJ39" s="7"/>
      <c r="LNK39" s="7"/>
      <c r="LNL39" s="7"/>
      <c r="LNM39" s="7"/>
      <c r="LNN39" s="7"/>
      <c r="LNO39" s="7"/>
      <c r="LNP39" s="7"/>
      <c r="LNQ39" s="7"/>
      <c r="LNR39" s="7"/>
      <c r="LNS39" s="7"/>
      <c r="LNT39" s="7"/>
      <c r="LNU39" s="7"/>
      <c r="LNV39" s="7"/>
      <c r="LNW39" s="7"/>
      <c r="LNX39" s="7"/>
      <c r="LNY39" s="7"/>
      <c r="LNZ39" s="7"/>
      <c r="LOA39" s="7"/>
      <c r="LOB39" s="7"/>
      <c r="LOC39" s="7"/>
      <c r="LOD39" s="7"/>
      <c r="LOE39" s="7"/>
      <c r="LOF39" s="7"/>
      <c r="LOG39" s="7"/>
      <c r="LOH39" s="7"/>
      <c r="LOI39" s="7"/>
      <c r="LOJ39" s="7"/>
      <c r="LOK39" s="7"/>
      <c r="LOL39" s="7"/>
      <c r="LOM39" s="7"/>
      <c r="LON39" s="7"/>
      <c r="LOO39" s="7"/>
      <c r="LOP39" s="7"/>
      <c r="LOQ39" s="7"/>
      <c r="LOR39" s="7"/>
      <c r="LOS39" s="7"/>
      <c r="LOT39" s="7"/>
      <c r="LOU39" s="7"/>
      <c r="LOV39" s="7"/>
      <c r="LOW39" s="7"/>
      <c r="LOX39" s="7"/>
      <c r="LOY39" s="7"/>
      <c r="LOZ39" s="7"/>
      <c r="LPA39" s="7"/>
      <c r="LPB39" s="7"/>
      <c r="LPC39" s="7"/>
      <c r="LPD39" s="7"/>
      <c r="LPE39" s="7"/>
      <c r="LPF39" s="7"/>
      <c r="LPG39" s="7"/>
      <c r="LPH39" s="7"/>
      <c r="LPI39" s="7"/>
      <c r="LPJ39" s="7"/>
      <c r="LPK39" s="7"/>
      <c r="LPL39" s="7"/>
      <c r="LPM39" s="7"/>
      <c r="LPN39" s="7"/>
      <c r="LPO39" s="7"/>
      <c r="LPP39" s="7"/>
      <c r="LPQ39" s="7"/>
      <c r="LPR39" s="7"/>
      <c r="LPS39" s="7"/>
      <c r="LPT39" s="7"/>
      <c r="LPU39" s="7"/>
      <c r="LPV39" s="7"/>
      <c r="LPW39" s="7"/>
      <c r="LPX39" s="7"/>
      <c r="LPY39" s="7"/>
      <c r="LPZ39" s="7"/>
      <c r="LQA39" s="7"/>
      <c r="LQB39" s="7"/>
      <c r="LQC39" s="7"/>
      <c r="LQD39" s="7"/>
      <c r="LQE39" s="7"/>
      <c r="LQF39" s="7"/>
      <c r="LQG39" s="7"/>
      <c r="LQH39" s="7"/>
      <c r="LQI39" s="7"/>
      <c r="LQJ39" s="7"/>
      <c r="LQK39" s="7"/>
      <c r="LQL39" s="7"/>
      <c r="LQM39" s="7"/>
      <c r="LQN39" s="7"/>
      <c r="LQO39" s="7"/>
      <c r="LQP39" s="7"/>
      <c r="LQQ39" s="7"/>
      <c r="LQR39" s="7"/>
      <c r="LQS39" s="7"/>
      <c r="LQT39" s="7"/>
      <c r="LQU39" s="7"/>
      <c r="LQV39" s="7"/>
      <c r="LQW39" s="7"/>
      <c r="LQX39" s="7"/>
      <c r="LQY39" s="7"/>
      <c r="LQZ39" s="7"/>
      <c r="LRA39" s="7"/>
      <c r="LRB39" s="7"/>
      <c r="LRC39" s="7"/>
      <c r="LRD39" s="7"/>
      <c r="LRE39" s="7"/>
      <c r="LRF39" s="7"/>
      <c r="LRG39" s="7"/>
      <c r="LRH39" s="7"/>
      <c r="LRI39" s="7"/>
      <c r="LRJ39" s="7"/>
      <c r="LRK39" s="7"/>
      <c r="LRL39" s="7"/>
      <c r="LRM39" s="7"/>
      <c r="LRN39" s="7"/>
      <c r="LRO39" s="7"/>
      <c r="LRP39" s="7"/>
      <c r="LRQ39" s="7"/>
      <c r="LRR39" s="7"/>
      <c r="LRS39" s="7"/>
      <c r="LRT39" s="7"/>
      <c r="LRU39" s="7"/>
      <c r="LRV39" s="7"/>
      <c r="LRW39" s="7"/>
      <c r="LRX39" s="7"/>
      <c r="LRY39" s="7"/>
      <c r="LRZ39" s="7"/>
      <c r="LSA39" s="7"/>
      <c r="LSB39" s="7"/>
      <c r="LSC39" s="7"/>
      <c r="LSD39" s="7"/>
      <c r="LSE39" s="7"/>
      <c r="LSF39" s="7"/>
      <c r="LSG39" s="7"/>
      <c r="LSH39" s="7"/>
      <c r="LSI39" s="7"/>
      <c r="LSJ39" s="7"/>
      <c r="LSK39" s="7"/>
      <c r="LSL39" s="7"/>
      <c r="LSM39" s="7"/>
      <c r="LSN39" s="7"/>
      <c r="LSO39" s="7"/>
      <c r="LSP39" s="7"/>
      <c r="LSQ39" s="7"/>
      <c r="LSR39" s="7"/>
      <c r="LSS39" s="7"/>
      <c r="LST39" s="7"/>
      <c r="LSU39" s="7"/>
      <c r="LSV39" s="7"/>
      <c r="LSW39" s="7"/>
      <c r="LSX39" s="7"/>
      <c r="LSY39" s="7"/>
      <c r="LSZ39" s="7"/>
      <c r="LTA39" s="7"/>
      <c r="LTB39" s="7"/>
      <c r="LTC39" s="7"/>
      <c r="LTD39" s="7"/>
      <c r="LTE39" s="7"/>
      <c r="LTF39" s="7"/>
      <c r="LTG39" s="7"/>
      <c r="LTH39" s="7"/>
      <c r="LTI39" s="7"/>
      <c r="LTJ39" s="7"/>
      <c r="LTK39" s="7"/>
      <c r="LTL39" s="7"/>
      <c r="LTM39" s="7"/>
      <c r="LTN39" s="7"/>
      <c r="LTO39" s="7"/>
      <c r="LTP39" s="7"/>
      <c r="LTQ39" s="7"/>
      <c r="LTR39" s="7"/>
      <c r="LTS39" s="7"/>
      <c r="LTT39" s="7"/>
      <c r="LTU39" s="7"/>
      <c r="LTV39" s="7"/>
      <c r="LTW39" s="7"/>
      <c r="LTX39" s="7"/>
      <c r="LTY39" s="7"/>
      <c r="LTZ39" s="7"/>
      <c r="LUA39" s="7"/>
      <c r="LUB39" s="7"/>
      <c r="LUC39" s="7"/>
      <c r="LUD39" s="7"/>
      <c r="LUE39" s="7"/>
      <c r="LUF39" s="7"/>
      <c r="LUG39" s="7"/>
      <c r="LUH39" s="7"/>
      <c r="LUI39" s="7"/>
      <c r="LUJ39" s="7"/>
      <c r="LUK39" s="7"/>
      <c r="LUL39" s="7"/>
      <c r="LUM39" s="7"/>
      <c r="LUN39" s="7"/>
      <c r="LUO39" s="7"/>
      <c r="LUP39" s="7"/>
      <c r="LUQ39" s="7"/>
      <c r="LUR39" s="7"/>
      <c r="LUS39" s="7"/>
      <c r="LUT39" s="7"/>
      <c r="LUU39" s="7"/>
      <c r="LUV39" s="7"/>
      <c r="LUW39" s="7"/>
      <c r="LUX39" s="7"/>
      <c r="LUY39" s="7"/>
      <c r="LUZ39" s="7"/>
      <c r="LVA39" s="7"/>
      <c r="LVB39" s="7"/>
      <c r="LVC39" s="7"/>
      <c r="LVD39" s="7"/>
      <c r="LVE39" s="7"/>
      <c r="LVF39" s="7"/>
      <c r="LVG39" s="7"/>
      <c r="LVH39" s="7"/>
      <c r="LVI39" s="7"/>
      <c r="LVJ39" s="7"/>
      <c r="LVK39" s="7"/>
      <c r="LVL39" s="7"/>
      <c r="LVM39" s="7"/>
      <c r="LVN39" s="7"/>
      <c r="LVO39" s="7"/>
      <c r="LVP39" s="7"/>
      <c r="LVQ39" s="7"/>
      <c r="LVR39" s="7"/>
      <c r="LVS39" s="7"/>
      <c r="LVT39" s="7"/>
      <c r="LVU39" s="7"/>
      <c r="LVV39" s="7"/>
      <c r="LVW39" s="7"/>
      <c r="LVX39" s="7"/>
      <c r="LVY39" s="7"/>
      <c r="LVZ39" s="7"/>
      <c r="LWA39" s="7"/>
      <c r="LWB39" s="7"/>
      <c r="LWC39" s="7"/>
      <c r="LWD39" s="7"/>
      <c r="LWE39" s="7"/>
      <c r="LWF39" s="7"/>
      <c r="LWG39" s="7"/>
      <c r="LWH39" s="7"/>
      <c r="LWI39" s="7"/>
      <c r="LWJ39" s="7"/>
      <c r="LWK39" s="7"/>
      <c r="LWL39" s="7"/>
      <c r="LWM39" s="7"/>
      <c r="LWN39" s="7"/>
      <c r="LWO39" s="7"/>
      <c r="LWP39" s="7"/>
      <c r="LWQ39" s="7"/>
      <c r="LWR39" s="7"/>
      <c r="LWS39" s="7"/>
      <c r="LWT39" s="7"/>
      <c r="LWU39" s="7"/>
      <c r="LWV39" s="7"/>
      <c r="LWW39" s="7"/>
      <c r="LWX39" s="7"/>
      <c r="LWY39" s="7"/>
      <c r="LWZ39" s="7"/>
      <c r="LXA39" s="7"/>
      <c r="LXB39" s="7"/>
      <c r="LXC39" s="7"/>
      <c r="LXD39" s="7"/>
      <c r="LXE39" s="7"/>
      <c r="LXF39" s="7"/>
      <c r="LXG39" s="7"/>
      <c r="LXH39" s="7"/>
      <c r="LXI39" s="7"/>
      <c r="LXJ39" s="7"/>
      <c r="LXK39" s="7"/>
      <c r="LXL39" s="7"/>
      <c r="LXM39" s="7"/>
      <c r="LXN39" s="7"/>
      <c r="LXO39" s="7"/>
      <c r="LXP39" s="7"/>
      <c r="LXQ39" s="7"/>
      <c r="LXR39" s="7"/>
      <c r="LXS39" s="7"/>
      <c r="LXT39" s="7"/>
      <c r="LXU39" s="7"/>
      <c r="LXV39" s="7"/>
      <c r="LXW39" s="7"/>
      <c r="LXX39" s="7"/>
      <c r="LXY39" s="7"/>
      <c r="LXZ39" s="7"/>
      <c r="LYA39" s="7"/>
      <c r="LYB39" s="7"/>
      <c r="LYC39" s="7"/>
      <c r="LYD39" s="7"/>
      <c r="LYE39" s="7"/>
      <c r="LYF39" s="7"/>
      <c r="LYG39" s="7"/>
      <c r="LYH39" s="7"/>
      <c r="LYI39" s="7"/>
      <c r="LYJ39" s="7"/>
      <c r="LYK39" s="7"/>
      <c r="LYL39" s="7"/>
      <c r="LYM39" s="7"/>
      <c r="LYN39" s="7"/>
      <c r="LYO39" s="7"/>
      <c r="LYP39" s="7"/>
      <c r="LYQ39" s="7"/>
      <c r="LYR39" s="7"/>
      <c r="LYS39" s="7"/>
      <c r="LYT39" s="7"/>
      <c r="LYU39" s="7"/>
      <c r="LYV39" s="7"/>
      <c r="LYW39" s="7"/>
      <c r="LYX39" s="7"/>
      <c r="LYY39" s="7"/>
      <c r="LYZ39" s="7"/>
      <c r="LZA39" s="7"/>
      <c r="LZB39" s="7"/>
      <c r="LZC39" s="7"/>
      <c r="LZD39" s="7"/>
      <c r="LZE39" s="7"/>
      <c r="LZF39" s="7"/>
      <c r="LZG39" s="7"/>
      <c r="LZH39" s="7"/>
      <c r="LZI39" s="7"/>
      <c r="LZJ39" s="7"/>
      <c r="LZK39" s="7"/>
      <c r="LZL39" s="7"/>
      <c r="LZM39" s="7"/>
      <c r="LZN39" s="7"/>
      <c r="LZO39" s="7"/>
      <c r="LZP39" s="7"/>
      <c r="LZQ39" s="7"/>
      <c r="LZR39" s="7"/>
      <c r="LZS39" s="7"/>
      <c r="LZT39" s="7"/>
      <c r="LZU39" s="7"/>
      <c r="LZV39" s="7"/>
      <c r="LZW39" s="7"/>
      <c r="LZX39" s="7"/>
      <c r="LZY39" s="7"/>
      <c r="LZZ39" s="7"/>
      <c r="MAA39" s="7"/>
      <c r="MAB39" s="7"/>
      <c r="MAC39" s="7"/>
      <c r="MAD39" s="7"/>
      <c r="MAE39" s="7"/>
      <c r="MAF39" s="7"/>
      <c r="MAG39" s="7"/>
      <c r="MAH39" s="7"/>
      <c r="MAI39" s="7"/>
      <c r="MAJ39" s="7"/>
      <c r="MAK39" s="7"/>
      <c r="MAL39" s="7"/>
      <c r="MAM39" s="7"/>
      <c r="MAN39" s="7"/>
      <c r="MAO39" s="7"/>
      <c r="MAP39" s="7"/>
      <c r="MAQ39" s="7"/>
      <c r="MAR39" s="7"/>
      <c r="MAS39" s="7"/>
      <c r="MAT39" s="7"/>
      <c r="MAU39" s="7"/>
      <c r="MAV39" s="7"/>
      <c r="MAW39" s="7"/>
      <c r="MAX39" s="7"/>
      <c r="MAY39" s="7"/>
      <c r="MAZ39" s="7"/>
      <c r="MBA39" s="7"/>
      <c r="MBB39" s="7"/>
      <c r="MBC39" s="7"/>
      <c r="MBD39" s="7"/>
      <c r="MBE39" s="7"/>
      <c r="MBF39" s="7"/>
      <c r="MBG39" s="7"/>
      <c r="MBH39" s="7"/>
      <c r="MBI39" s="7"/>
      <c r="MBJ39" s="7"/>
      <c r="MBK39" s="7"/>
      <c r="MBL39" s="7"/>
      <c r="MBM39" s="7"/>
      <c r="MBN39" s="7"/>
      <c r="MBO39" s="7"/>
      <c r="MBP39" s="7"/>
      <c r="MBQ39" s="7"/>
      <c r="MBR39" s="7"/>
      <c r="MBS39" s="7"/>
      <c r="MBT39" s="7"/>
      <c r="MBU39" s="7"/>
      <c r="MBV39" s="7"/>
      <c r="MBW39" s="7"/>
      <c r="MBX39" s="7"/>
      <c r="MBY39" s="7"/>
      <c r="MBZ39" s="7"/>
      <c r="MCA39" s="7"/>
      <c r="MCB39" s="7"/>
      <c r="MCC39" s="7"/>
      <c r="MCD39" s="7"/>
      <c r="MCE39" s="7"/>
      <c r="MCF39" s="7"/>
      <c r="MCG39" s="7"/>
      <c r="MCH39" s="7"/>
      <c r="MCI39" s="7"/>
      <c r="MCJ39" s="7"/>
      <c r="MCK39" s="7"/>
      <c r="MCL39" s="7"/>
      <c r="MCM39" s="7"/>
      <c r="MCN39" s="7"/>
      <c r="MCO39" s="7"/>
      <c r="MCP39" s="7"/>
      <c r="MCQ39" s="7"/>
      <c r="MCR39" s="7"/>
      <c r="MCS39" s="7"/>
      <c r="MCT39" s="7"/>
      <c r="MCU39" s="7"/>
      <c r="MCV39" s="7"/>
      <c r="MCW39" s="7"/>
      <c r="MCX39" s="7"/>
      <c r="MCY39" s="7"/>
      <c r="MCZ39" s="7"/>
      <c r="MDA39" s="7"/>
      <c r="MDB39" s="7"/>
      <c r="MDC39" s="7"/>
      <c r="MDD39" s="7"/>
      <c r="MDE39" s="7"/>
      <c r="MDF39" s="7"/>
      <c r="MDG39" s="7"/>
      <c r="MDH39" s="7"/>
      <c r="MDI39" s="7"/>
      <c r="MDJ39" s="7"/>
      <c r="MDK39" s="7"/>
      <c r="MDL39" s="7"/>
      <c r="MDM39" s="7"/>
      <c r="MDN39" s="7"/>
      <c r="MDO39" s="7"/>
      <c r="MDP39" s="7"/>
      <c r="MDQ39" s="7"/>
      <c r="MDR39" s="7"/>
      <c r="MDS39" s="7"/>
      <c r="MDT39" s="7"/>
      <c r="MDU39" s="7"/>
      <c r="MDV39" s="7"/>
      <c r="MDW39" s="7"/>
      <c r="MDX39" s="7"/>
      <c r="MDY39" s="7"/>
      <c r="MDZ39" s="7"/>
      <c r="MEA39" s="7"/>
      <c r="MEB39" s="7"/>
      <c r="MEC39" s="7"/>
      <c r="MED39" s="7"/>
      <c r="MEE39" s="7"/>
      <c r="MEF39" s="7"/>
      <c r="MEG39" s="7"/>
      <c r="MEH39" s="7"/>
      <c r="MEI39" s="7"/>
      <c r="MEJ39" s="7"/>
      <c r="MEK39" s="7"/>
      <c r="MEL39" s="7"/>
      <c r="MEM39" s="7"/>
      <c r="MEN39" s="7"/>
      <c r="MEO39" s="7"/>
      <c r="MEP39" s="7"/>
      <c r="MEQ39" s="7"/>
      <c r="MER39" s="7"/>
      <c r="MES39" s="7"/>
      <c r="MET39" s="7"/>
      <c r="MEU39" s="7"/>
      <c r="MEV39" s="7"/>
      <c r="MEW39" s="7"/>
      <c r="MEX39" s="7"/>
      <c r="MEY39" s="7"/>
      <c r="MEZ39" s="7"/>
      <c r="MFA39" s="7"/>
      <c r="MFB39" s="7"/>
      <c r="MFC39" s="7"/>
      <c r="MFD39" s="7"/>
      <c r="MFE39" s="7"/>
      <c r="MFF39" s="7"/>
      <c r="MFG39" s="7"/>
      <c r="MFH39" s="7"/>
      <c r="MFI39" s="7"/>
      <c r="MFJ39" s="7"/>
      <c r="MFK39" s="7"/>
      <c r="MFL39" s="7"/>
      <c r="MFM39" s="7"/>
      <c r="MFN39" s="7"/>
      <c r="MFO39" s="7"/>
      <c r="MFP39" s="7"/>
      <c r="MFQ39" s="7"/>
      <c r="MFR39" s="7"/>
      <c r="MFS39" s="7"/>
      <c r="MFT39" s="7"/>
      <c r="MFU39" s="7"/>
      <c r="MFV39" s="7"/>
      <c r="MFW39" s="7"/>
      <c r="MFX39" s="7"/>
      <c r="MFY39" s="7"/>
      <c r="MFZ39" s="7"/>
      <c r="MGA39" s="7"/>
      <c r="MGB39" s="7"/>
      <c r="MGC39" s="7"/>
      <c r="MGD39" s="7"/>
      <c r="MGE39" s="7"/>
      <c r="MGF39" s="7"/>
      <c r="MGG39" s="7"/>
      <c r="MGH39" s="7"/>
      <c r="MGI39" s="7"/>
      <c r="MGJ39" s="7"/>
      <c r="MGK39" s="7"/>
      <c r="MGL39" s="7"/>
      <c r="MGM39" s="7"/>
      <c r="MGN39" s="7"/>
      <c r="MGO39" s="7"/>
      <c r="MGP39" s="7"/>
      <c r="MGQ39" s="7"/>
      <c r="MGR39" s="7"/>
      <c r="MGS39" s="7"/>
      <c r="MGT39" s="7"/>
      <c r="MGU39" s="7"/>
      <c r="MGV39" s="7"/>
      <c r="MGW39" s="7"/>
      <c r="MGX39" s="7"/>
      <c r="MGY39" s="7"/>
      <c r="MGZ39" s="7"/>
      <c r="MHA39" s="7"/>
      <c r="MHB39" s="7"/>
      <c r="MHC39" s="7"/>
      <c r="MHD39" s="7"/>
      <c r="MHE39" s="7"/>
      <c r="MHF39" s="7"/>
      <c r="MHG39" s="7"/>
      <c r="MHH39" s="7"/>
      <c r="MHI39" s="7"/>
      <c r="MHJ39" s="7"/>
      <c r="MHK39" s="7"/>
      <c r="MHL39" s="7"/>
      <c r="MHM39" s="7"/>
      <c r="MHN39" s="7"/>
      <c r="MHO39" s="7"/>
      <c r="MHP39" s="7"/>
      <c r="MHQ39" s="7"/>
      <c r="MHR39" s="7"/>
      <c r="MHS39" s="7"/>
      <c r="MHT39" s="7"/>
      <c r="MHU39" s="7"/>
      <c r="MHV39" s="7"/>
      <c r="MHW39" s="7"/>
      <c r="MHX39" s="7"/>
      <c r="MHY39" s="7"/>
      <c r="MHZ39" s="7"/>
      <c r="MIA39" s="7"/>
      <c r="MIB39" s="7"/>
      <c r="MIC39" s="7"/>
      <c r="MID39" s="7"/>
      <c r="MIE39" s="7"/>
      <c r="MIF39" s="7"/>
      <c r="MIG39" s="7"/>
      <c r="MIH39" s="7"/>
      <c r="MII39" s="7"/>
      <c r="MIJ39" s="7"/>
      <c r="MIK39" s="7"/>
      <c r="MIL39" s="7"/>
      <c r="MIM39" s="7"/>
      <c r="MIN39" s="7"/>
      <c r="MIO39" s="7"/>
      <c r="MIP39" s="7"/>
      <c r="MIQ39" s="7"/>
      <c r="MIR39" s="7"/>
      <c r="MIS39" s="7"/>
      <c r="MIT39" s="7"/>
      <c r="MIU39" s="7"/>
      <c r="MIV39" s="7"/>
      <c r="MIW39" s="7"/>
      <c r="MIX39" s="7"/>
      <c r="MIY39" s="7"/>
      <c r="MIZ39" s="7"/>
      <c r="MJA39" s="7"/>
      <c r="MJB39" s="7"/>
      <c r="MJC39" s="7"/>
      <c r="MJD39" s="7"/>
      <c r="MJE39" s="7"/>
      <c r="MJF39" s="7"/>
      <c r="MJG39" s="7"/>
      <c r="MJH39" s="7"/>
      <c r="MJI39" s="7"/>
      <c r="MJJ39" s="7"/>
      <c r="MJK39" s="7"/>
      <c r="MJL39" s="7"/>
      <c r="MJM39" s="7"/>
      <c r="MJN39" s="7"/>
      <c r="MJO39" s="7"/>
      <c r="MJP39" s="7"/>
      <c r="MJQ39" s="7"/>
      <c r="MJR39" s="7"/>
      <c r="MJS39" s="7"/>
      <c r="MJT39" s="7"/>
      <c r="MJU39" s="7"/>
      <c r="MJV39" s="7"/>
      <c r="MJW39" s="7"/>
      <c r="MJX39" s="7"/>
      <c r="MJY39" s="7"/>
      <c r="MJZ39" s="7"/>
      <c r="MKA39" s="7"/>
      <c r="MKB39" s="7"/>
      <c r="MKC39" s="7"/>
      <c r="MKD39" s="7"/>
      <c r="MKE39" s="7"/>
      <c r="MKF39" s="7"/>
      <c r="MKG39" s="7"/>
      <c r="MKH39" s="7"/>
      <c r="MKI39" s="7"/>
      <c r="MKJ39" s="7"/>
      <c r="MKK39" s="7"/>
      <c r="MKL39" s="7"/>
      <c r="MKM39" s="7"/>
      <c r="MKN39" s="7"/>
      <c r="MKO39" s="7"/>
      <c r="MKP39" s="7"/>
      <c r="MKQ39" s="7"/>
      <c r="MKR39" s="7"/>
      <c r="MKS39" s="7"/>
      <c r="MKT39" s="7"/>
      <c r="MKU39" s="7"/>
      <c r="MKV39" s="7"/>
      <c r="MKW39" s="7"/>
      <c r="MKX39" s="7"/>
      <c r="MKY39" s="7"/>
      <c r="MKZ39" s="7"/>
      <c r="MLA39" s="7"/>
      <c r="MLB39" s="7"/>
      <c r="MLC39" s="7"/>
      <c r="MLD39" s="7"/>
      <c r="MLE39" s="7"/>
      <c r="MLF39" s="7"/>
      <c r="MLG39" s="7"/>
      <c r="MLH39" s="7"/>
      <c r="MLI39" s="7"/>
      <c r="MLJ39" s="7"/>
      <c r="MLK39" s="7"/>
      <c r="MLL39" s="7"/>
      <c r="MLM39" s="7"/>
      <c r="MLN39" s="7"/>
      <c r="MLO39" s="7"/>
      <c r="MLP39" s="7"/>
      <c r="MLQ39" s="7"/>
      <c r="MLR39" s="7"/>
      <c r="MLS39" s="7"/>
      <c r="MLT39" s="7"/>
      <c r="MLU39" s="7"/>
      <c r="MLV39" s="7"/>
      <c r="MLW39" s="7"/>
      <c r="MLX39" s="7"/>
      <c r="MLY39" s="7"/>
      <c r="MLZ39" s="7"/>
      <c r="MMA39" s="7"/>
      <c r="MMB39" s="7"/>
      <c r="MMC39" s="7"/>
      <c r="MMD39" s="7"/>
      <c r="MME39" s="7"/>
      <c r="MMF39" s="7"/>
      <c r="MMG39" s="7"/>
      <c r="MMH39" s="7"/>
      <c r="MMI39" s="7"/>
      <c r="MMJ39" s="7"/>
      <c r="MMK39" s="7"/>
      <c r="MML39" s="7"/>
      <c r="MMM39" s="7"/>
      <c r="MMN39" s="7"/>
      <c r="MMO39" s="7"/>
      <c r="MMP39" s="7"/>
      <c r="MMQ39" s="7"/>
      <c r="MMR39" s="7"/>
      <c r="MMS39" s="7"/>
      <c r="MMT39" s="7"/>
      <c r="MMU39" s="7"/>
      <c r="MMV39" s="7"/>
      <c r="MMW39" s="7"/>
      <c r="MMX39" s="7"/>
      <c r="MMY39" s="7"/>
      <c r="MMZ39" s="7"/>
      <c r="MNA39" s="7"/>
      <c r="MNB39" s="7"/>
      <c r="MNC39" s="7"/>
      <c r="MND39" s="7"/>
      <c r="MNE39" s="7"/>
      <c r="MNF39" s="7"/>
      <c r="MNG39" s="7"/>
      <c r="MNH39" s="7"/>
      <c r="MNI39" s="7"/>
      <c r="MNJ39" s="7"/>
      <c r="MNK39" s="7"/>
      <c r="MNL39" s="7"/>
      <c r="MNM39" s="7"/>
      <c r="MNN39" s="7"/>
      <c r="MNO39" s="7"/>
      <c r="MNP39" s="7"/>
      <c r="MNQ39" s="7"/>
      <c r="MNR39" s="7"/>
      <c r="MNS39" s="7"/>
      <c r="MNT39" s="7"/>
      <c r="MNU39" s="7"/>
      <c r="MNV39" s="7"/>
      <c r="MNW39" s="7"/>
      <c r="MNX39" s="7"/>
      <c r="MNY39" s="7"/>
      <c r="MNZ39" s="7"/>
      <c r="MOA39" s="7"/>
      <c r="MOB39" s="7"/>
      <c r="MOC39" s="7"/>
      <c r="MOD39" s="7"/>
      <c r="MOE39" s="7"/>
      <c r="MOF39" s="7"/>
      <c r="MOG39" s="7"/>
      <c r="MOH39" s="7"/>
      <c r="MOI39" s="7"/>
      <c r="MOJ39" s="7"/>
      <c r="MOK39" s="7"/>
      <c r="MOL39" s="7"/>
      <c r="MOM39" s="7"/>
      <c r="MON39" s="7"/>
      <c r="MOO39" s="7"/>
      <c r="MOP39" s="7"/>
      <c r="MOQ39" s="7"/>
      <c r="MOR39" s="7"/>
      <c r="MOS39" s="7"/>
      <c r="MOT39" s="7"/>
      <c r="MOU39" s="7"/>
      <c r="MOV39" s="7"/>
      <c r="MOW39" s="7"/>
      <c r="MOX39" s="7"/>
      <c r="MOY39" s="7"/>
      <c r="MOZ39" s="7"/>
      <c r="MPA39" s="7"/>
      <c r="MPB39" s="7"/>
      <c r="MPC39" s="7"/>
      <c r="MPD39" s="7"/>
      <c r="MPE39" s="7"/>
      <c r="MPF39" s="7"/>
      <c r="MPG39" s="7"/>
      <c r="MPH39" s="7"/>
      <c r="MPI39" s="7"/>
      <c r="MPJ39" s="7"/>
      <c r="MPK39" s="7"/>
      <c r="MPL39" s="7"/>
      <c r="MPM39" s="7"/>
      <c r="MPN39" s="7"/>
      <c r="MPO39" s="7"/>
      <c r="MPP39" s="7"/>
      <c r="MPQ39" s="7"/>
      <c r="MPR39" s="7"/>
      <c r="MPS39" s="7"/>
      <c r="MPT39" s="7"/>
      <c r="MPU39" s="7"/>
      <c r="MPV39" s="7"/>
      <c r="MPW39" s="7"/>
      <c r="MPX39" s="7"/>
      <c r="MPY39" s="7"/>
      <c r="MPZ39" s="7"/>
      <c r="MQA39" s="7"/>
      <c r="MQB39" s="7"/>
      <c r="MQC39" s="7"/>
      <c r="MQD39" s="7"/>
      <c r="MQE39" s="7"/>
      <c r="MQF39" s="7"/>
      <c r="MQG39" s="7"/>
      <c r="MQH39" s="7"/>
      <c r="MQI39" s="7"/>
      <c r="MQJ39" s="7"/>
      <c r="MQK39" s="7"/>
      <c r="MQL39" s="7"/>
      <c r="MQM39" s="7"/>
      <c r="MQN39" s="7"/>
      <c r="MQO39" s="7"/>
      <c r="MQP39" s="7"/>
      <c r="MQQ39" s="7"/>
      <c r="MQR39" s="7"/>
      <c r="MQS39" s="7"/>
      <c r="MQT39" s="7"/>
      <c r="MQU39" s="7"/>
      <c r="MQV39" s="7"/>
      <c r="MQW39" s="7"/>
      <c r="MQX39" s="7"/>
      <c r="MQY39" s="7"/>
      <c r="MQZ39" s="7"/>
      <c r="MRA39" s="7"/>
      <c r="MRB39" s="7"/>
      <c r="MRC39" s="7"/>
      <c r="MRD39" s="7"/>
      <c r="MRE39" s="7"/>
      <c r="MRF39" s="7"/>
      <c r="MRG39" s="7"/>
      <c r="MRH39" s="7"/>
      <c r="MRI39" s="7"/>
      <c r="MRJ39" s="7"/>
      <c r="MRK39" s="7"/>
      <c r="MRL39" s="7"/>
      <c r="MRM39" s="7"/>
      <c r="MRN39" s="7"/>
      <c r="MRO39" s="7"/>
      <c r="MRP39" s="7"/>
      <c r="MRQ39" s="7"/>
      <c r="MRR39" s="7"/>
      <c r="MRS39" s="7"/>
      <c r="MRT39" s="7"/>
      <c r="MRU39" s="7"/>
      <c r="MRV39" s="7"/>
      <c r="MRW39" s="7"/>
      <c r="MRX39" s="7"/>
      <c r="MRY39" s="7"/>
      <c r="MRZ39" s="7"/>
      <c r="MSA39" s="7"/>
      <c r="MSB39" s="7"/>
      <c r="MSC39" s="7"/>
      <c r="MSD39" s="7"/>
      <c r="MSE39" s="7"/>
      <c r="MSF39" s="7"/>
      <c r="MSG39" s="7"/>
      <c r="MSH39" s="7"/>
      <c r="MSI39" s="7"/>
      <c r="MSJ39" s="7"/>
      <c r="MSK39" s="7"/>
      <c r="MSL39" s="7"/>
      <c r="MSM39" s="7"/>
      <c r="MSN39" s="7"/>
      <c r="MSO39" s="7"/>
      <c r="MSP39" s="7"/>
      <c r="MSQ39" s="7"/>
      <c r="MSR39" s="7"/>
      <c r="MSS39" s="7"/>
      <c r="MST39" s="7"/>
      <c r="MSU39" s="7"/>
      <c r="MSV39" s="7"/>
      <c r="MSW39" s="7"/>
      <c r="MSX39" s="7"/>
      <c r="MSY39" s="7"/>
      <c r="MSZ39" s="7"/>
      <c r="MTA39" s="7"/>
      <c r="MTB39" s="7"/>
      <c r="MTC39" s="7"/>
      <c r="MTD39" s="7"/>
      <c r="MTE39" s="7"/>
      <c r="MTF39" s="7"/>
      <c r="MTG39" s="7"/>
      <c r="MTH39" s="7"/>
      <c r="MTI39" s="7"/>
      <c r="MTJ39" s="7"/>
      <c r="MTK39" s="7"/>
      <c r="MTL39" s="7"/>
      <c r="MTM39" s="7"/>
      <c r="MTN39" s="7"/>
      <c r="MTO39" s="7"/>
      <c r="MTP39" s="7"/>
      <c r="MTQ39" s="7"/>
      <c r="MTR39" s="7"/>
      <c r="MTS39" s="7"/>
      <c r="MTT39" s="7"/>
      <c r="MTU39" s="7"/>
      <c r="MTV39" s="7"/>
      <c r="MTW39" s="7"/>
      <c r="MTX39" s="7"/>
      <c r="MTY39" s="7"/>
      <c r="MTZ39" s="7"/>
      <c r="MUA39" s="7"/>
      <c r="MUB39" s="7"/>
      <c r="MUC39" s="7"/>
      <c r="MUD39" s="7"/>
      <c r="MUE39" s="7"/>
      <c r="MUF39" s="7"/>
      <c r="MUG39" s="7"/>
      <c r="MUH39" s="7"/>
      <c r="MUI39" s="7"/>
      <c r="MUJ39" s="7"/>
      <c r="MUK39" s="7"/>
      <c r="MUL39" s="7"/>
      <c r="MUM39" s="7"/>
      <c r="MUN39" s="7"/>
      <c r="MUO39" s="7"/>
      <c r="MUP39" s="7"/>
      <c r="MUQ39" s="7"/>
      <c r="MUR39" s="7"/>
      <c r="MUS39" s="7"/>
      <c r="MUT39" s="7"/>
      <c r="MUU39" s="7"/>
      <c r="MUV39" s="7"/>
      <c r="MUW39" s="7"/>
      <c r="MUX39" s="7"/>
      <c r="MUY39" s="7"/>
      <c r="MUZ39" s="7"/>
      <c r="MVA39" s="7"/>
      <c r="MVB39" s="7"/>
      <c r="MVC39" s="7"/>
      <c r="MVD39" s="7"/>
      <c r="MVE39" s="7"/>
      <c r="MVF39" s="7"/>
      <c r="MVG39" s="7"/>
      <c r="MVH39" s="7"/>
      <c r="MVI39" s="7"/>
      <c r="MVJ39" s="7"/>
      <c r="MVK39" s="7"/>
      <c r="MVL39" s="7"/>
      <c r="MVM39" s="7"/>
      <c r="MVN39" s="7"/>
      <c r="MVO39" s="7"/>
      <c r="MVP39" s="7"/>
      <c r="MVQ39" s="7"/>
      <c r="MVR39" s="7"/>
      <c r="MVS39" s="7"/>
      <c r="MVT39" s="7"/>
      <c r="MVU39" s="7"/>
      <c r="MVV39" s="7"/>
      <c r="MVW39" s="7"/>
      <c r="MVX39" s="7"/>
      <c r="MVY39" s="7"/>
      <c r="MVZ39" s="7"/>
      <c r="MWA39" s="7"/>
      <c r="MWB39" s="7"/>
      <c r="MWC39" s="7"/>
      <c r="MWD39" s="7"/>
      <c r="MWE39" s="7"/>
      <c r="MWF39" s="7"/>
      <c r="MWG39" s="7"/>
      <c r="MWH39" s="7"/>
      <c r="MWI39" s="7"/>
      <c r="MWJ39" s="7"/>
      <c r="MWK39" s="7"/>
      <c r="MWL39" s="7"/>
      <c r="MWM39" s="7"/>
      <c r="MWN39" s="7"/>
      <c r="MWO39" s="7"/>
      <c r="MWP39" s="7"/>
      <c r="MWQ39" s="7"/>
      <c r="MWR39" s="7"/>
      <c r="MWS39" s="7"/>
      <c r="MWT39" s="7"/>
      <c r="MWU39" s="7"/>
      <c r="MWV39" s="7"/>
      <c r="MWW39" s="7"/>
      <c r="MWX39" s="7"/>
      <c r="MWY39" s="7"/>
      <c r="MWZ39" s="7"/>
      <c r="MXA39" s="7"/>
      <c r="MXB39" s="7"/>
      <c r="MXC39" s="7"/>
      <c r="MXD39" s="7"/>
      <c r="MXE39" s="7"/>
      <c r="MXF39" s="7"/>
      <c r="MXG39" s="7"/>
      <c r="MXH39" s="7"/>
      <c r="MXI39" s="7"/>
      <c r="MXJ39" s="7"/>
      <c r="MXK39" s="7"/>
      <c r="MXL39" s="7"/>
      <c r="MXM39" s="7"/>
      <c r="MXN39" s="7"/>
      <c r="MXO39" s="7"/>
      <c r="MXP39" s="7"/>
      <c r="MXQ39" s="7"/>
      <c r="MXR39" s="7"/>
      <c r="MXS39" s="7"/>
      <c r="MXT39" s="7"/>
      <c r="MXU39" s="7"/>
      <c r="MXV39" s="7"/>
      <c r="MXW39" s="7"/>
      <c r="MXX39" s="7"/>
      <c r="MXY39" s="7"/>
      <c r="MXZ39" s="7"/>
      <c r="MYA39" s="7"/>
      <c r="MYB39" s="7"/>
      <c r="MYC39" s="7"/>
      <c r="MYD39" s="7"/>
      <c r="MYE39" s="7"/>
      <c r="MYF39" s="7"/>
      <c r="MYG39" s="7"/>
      <c r="MYH39" s="7"/>
      <c r="MYI39" s="7"/>
      <c r="MYJ39" s="7"/>
      <c r="MYK39" s="7"/>
      <c r="MYL39" s="7"/>
      <c r="MYM39" s="7"/>
      <c r="MYN39" s="7"/>
      <c r="MYO39" s="7"/>
      <c r="MYP39" s="7"/>
      <c r="MYQ39" s="7"/>
      <c r="MYR39" s="7"/>
      <c r="MYS39" s="7"/>
      <c r="MYT39" s="7"/>
      <c r="MYU39" s="7"/>
      <c r="MYV39" s="7"/>
      <c r="MYW39" s="7"/>
      <c r="MYX39" s="7"/>
      <c r="MYY39" s="7"/>
      <c r="MYZ39" s="7"/>
      <c r="MZA39" s="7"/>
      <c r="MZB39" s="7"/>
      <c r="MZC39" s="7"/>
      <c r="MZD39" s="7"/>
      <c r="MZE39" s="7"/>
      <c r="MZF39" s="7"/>
      <c r="MZG39" s="7"/>
      <c r="MZH39" s="7"/>
      <c r="MZI39" s="7"/>
      <c r="MZJ39" s="7"/>
      <c r="MZK39" s="7"/>
      <c r="MZL39" s="7"/>
      <c r="MZM39" s="7"/>
      <c r="MZN39" s="7"/>
      <c r="MZO39" s="7"/>
      <c r="MZP39" s="7"/>
      <c r="MZQ39" s="7"/>
      <c r="MZR39" s="7"/>
      <c r="MZS39" s="7"/>
      <c r="MZT39" s="7"/>
      <c r="MZU39" s="7"/>
      <c r="MZV39" s="7"/>
      <c r="MZW39" s="7"/>
      <c r="MZX39" s="7"/>
      <c r="MZY39" s="7"/>
      <c r="MZZ39" s="7"/>
      <c r="NAA39" s="7"/>
      <c r="NAB39" s="7"/>
      <c r="NAC39" s="7"/>
      <c r="NAD39" s="7"/>
      <c r="NAE39" s="7"/>
      <c r="NAF39" s="7"/>
      <c r="NAG39" s="7"/>
      <c r="NAH39" s="7"/>
      <c r="NAI39" s="7"/>
      <c r="NAJ39" s="7"/>
      <c r="NAK39" s="7"/>
      <c r="NAL39" s="7"/>
      <c r="NAM39" s="7"/>
      <c r="NAN39" s="7"/>
      <c r="NAO39" s="7"/>
      <c r="NAP39" s="7"/>
      <c r="NAQ39" s="7"/>
      <c r="NAR39" s="7"/>
      <c r="NAS39" s="7"/>
      <c r="NAT39" s="7"/>
      <c r="NAU39" s="7"/>
      <c r="NAV39" s="7"/>
      <c r="NAW39" s="7"/>
      <c r="NAX39" s="7"/>
      <c r="NAY39" s="7"/>
      <c r="NAZ39" s="7"/>
      <c r="NBA39" s="7"/>
      <c r="NBB39" s="7"/>
      <c r="NBC39" s="7"/>
      <c r="NBD39" s="7"/>
      <c r="NBE39" s="7"/>
      <c r="NBF39" s="7"/>
      <c r="NBG39" s="7"/>
      <c r="NBH39" s="7"/>
      <c r="NBI39" s="7"/>
      <c r="NBJ39" s="7"/>
      <c r="NBK39" s="7"/>
      <c r="NBL39" s="7"/>
      <c r="NBM39" s="7"/>
      <c r="NBN39" s="7"/>
      <c r="NBO39" s="7"/>
      <c r="NBP39" s="7"/>
      <c r="NBQ39" s="7"/>
      <c r="NBR39" s="7"/>
      <c r="NBS39" s="7"/>
      <c r="NBT39" s="7"/>
      <c r="NBU39" s="7"/>
      <c r="NBV39" s="7"/>
      <c r="NBW39" s="7"/>
      <c r="NBX39" s="7"/>
      <c r="NBY39" s="7"/>
      <c r="NBZ39" s="7"/>
      <c r="NCA39" s="7"/>
      <c r="NCB39" s="7"/>
      <c r="NCC39" s="7"/>
      <c r="NCD39" s="7"/>
      <c r="NCE39" s="7"/>
      <c r="NCF39" s="7"/>
      <c r="NCG39" s="7"/>
      <c r="NCH39" s="7"/>
      <c r="NCI39" s="7"/>
      <c r="NCJ39" s="7"/>
      <c r="NCK39" s="7"/>
      <c r="NCL39" s="7"/>
      <c r="NCM39" s="7"/>
      <c r="NCN39" s="7"/>
      <c r="NCO39" s="7"/>
      <c r="NCP39" s="7"/>
      <c r="NCQ39" s="7"/>
      <c r="NCR39" s="7"/>
      <c r="NCS39" s="7"/>
      <c r="NCT39" s="7"/>
      <c r="NCU39" s="7"/>
      <c r="NCV39" s="7"/>
      <c r="NCW39" s="7"/>
      <c r="NCX39" s="7"/>
      <c r="NCY39" s="7"/>
      <c r="NCZ39" s="7"/>
      <c r="NDA39" s="7"/>
      <c r="NDB39" s="7"/>
      <c r="NDC39" s="7"/>
      <c r="NDD39" s="7"/>
      <c r="NDE39" s="7"/>
      <c r="NDF39" s="7"/>
      <c r="NDG39" s="7"/>
      <c r="NDH39" s="7"/>
      <c r="NDI39" s="7"/>
      <c r="NDJ39" s="7"/>
      <c r="NDK39" s="7"/>
      <c r="NDL39" s="7"/>
      <c r="NDM39" s="7"/>
      <c r="NDN39" s="7"/>
      <c r="NDO39" s="7"/>
      <c r="NDP39" s="7"/>
      <c r="NDQ39" s="7"/>
      <c r="NDR39" s="7"/>
      <c r="NDS39" s="7"/>
      <c r="NDT39" s="7"/>
      <c r="NDU39" s="7"/>
      <c r="NDV39" s="7"/>
      <c r="NDW39" s="7"/>
      <c r="NDX39" s="7"/>
      <c r="NDY39" s="7"/>
      <c r="NDZ39" s="7"/>
      <c r="NEA39" s="7"/>
      <c r="NEB39" s="7"/>
      <c r="NEC39" s="7"/>
      <c r="NED39" s="7"/>
      <c r="NEE39" s="7"/>
      <c r="NEF39" s="7"/>
      <c r="NEG39" s="7"/>
      <c r="NEH39" s="7"/>
      <c r="NEI39" s="7"/>
      <c r="NEJ39" s="7"/>
      <c r="NEK39" s="7"/>
      <c r="NEL39" s="7"/>
      <c r="NEM39" s="7"/>
      <c r="NEN39" s="7"/>
      <c r="NEO39" s="7"/>
      <c r="NEP39" s="7"/>
      <c r="NEQ39" s="7"/>
      <c r="NER39" s="7"/>
      <c r="NES39" s="7"/>
      <c r="NET39" s="7"/>
      <c r="NEU39" s="7"/>
      <c r="NEV39" s="7"/>
      <c r="NEW39" s="7"/>
      <c r="NEX39" s="7"/>
      <c r="NEY39" s="7"/>
      <c r="NEZ39" s="7"/>
      <c r="NFA39" s="7"/>
      <c r="NFB39" s="7"/>
      <c r="NFC39" s="7"/>
      <c r="NFD39" s="7"/>
      <c r="NFE39" s="7"/>
      <c r="NFF39" s="7"/>
      <c r="NFG39" s="7"/>
      <c r="NFH39" s="7"/>
      <c r="NFI39" s="7"/>
      <c r="NFJ39" s="7"/>
      <c r="NFK39" s="7"/>
      <c r="NFL39" s="7"/>
      <c r="NFM39" s="7"/>
      <c r="NFN39" s="7"/>
      <c r="NFO39" s="7"/>
      <c r="NFP39" s="7"/>
      <c r="NFQ39" s="7"/>
      <c r="NFR39" s="7"/>
      <c r="NFS39" s="7"/>
      <c r="NFT39" s="7"/>
      <c r="NFU39" s="7"/>
      <c r="NFV39" s="7"/>
      <c r="NFW39" s="7"/>
      <c r="NFX39" s="7"/>
      <c r="NFY39" s="7"/>
      <c r="NFZ39" s="7"/>
      <c r="NGA39" s="7"/>
      <c r="NGB39" s="7"/>
      <c r="NGC39" s="7"/>
      <c r="NGD39" s="7"/>
      <c r="NGE39" s="7"/>
      <c r="NGF39" s="7"/>
      <c r="NGG39" s="7"/>
      <c r="NGH39" s="7"/>
      <c r="NGI39" s="7"/>
      <c r="NGJ39" s="7"/>
      <c r="NGK39" s="7"/>
      <c r="NGL39" s="7"/>
      <c r="NGM39" s="7"/>
      <c r="NGN39" s="7"/>
      <c r="NGO39" s="7"/>
      <c r="NGP39" s="7"/>
      <c r="NGQ39" s="7"/>
      <c r="NGR39" s="7"/>
      <c r="NGS39" s="7"/>
      <c r="NGT39" s="7"/>
      <c r="NGU39" s="7"/>
      <c r="NGV39" s="7"/>
      <c r="NGW39" s="7"/>
      <c r="NGX39" s="7"/>
      <c r="NGY39" s="7"/>
      <c r="NGZ39" s="7"/>
      <c r="NHA39" s="7"/>
      <c r="NHB39" s="7"/>
      <c r="NHC39" s="7"/>
      <c r="NHD39" s="7"/>
      <c r="NHE39" s="7"/>
      <c r="NHF39" s="7"/>
      <c r="NHG39" s="7"/>
      <c r="NHH39" s="7"/>
      <c r="NHI39" s="7"/>
      <c r="NHJ39" s="7"/>
      <c r="NHK39" s="7"/>
      <c r="NHL39" s="7"/>
      <c r="NHM39" s="7"/>
      <c r="NHN39" s="7"/>
      <c r="NHO39" s="7"/>
      <c r="NHP39" s="7"/>
      <c r="NHQ39" s="7"/>
      <c r="NHR39" s="7"/>
      <c r="NHS39" s="7"/>
      <c r="NHT39" s="7"/>
      <c r="NHU39" s="7"/>
      <c r="NHV39" s="7"/>
      <c r="NHW39" s="7"/>
      <c r="NHX39" s="7"/>
      <c r="NHY39" s="7"/>
      <c r="NHZ39" s="7"/>
      <c r="NIA39" s="7"/>
      <c r="NIB39" s="7"/>
      <c r="NIC39" s="7"/>
      <c r="NID39" s="7"/>
      <c r="NIE39" s="7"/>
      <c r="NIF39" s="7"/>
      <c r="NIG39" s="7"/>
      <c r="NIH39" s="7"/>
      <c r="NII39" s="7"/>
      <c r="NIJ39" s="7"/>
      <c r="NIK39" s="7"/>
      <c r="NIL39" s="7"/>
      <c r="NIM39" s="7"/>
      <c r="NIN39" s="7"/>
      <c r="NIO39" s="7"/>
      <c r="NIP39" s="7"/>
      <c r="NIQ39" s="7"/>
      <c r="NIR39" s="7"/>
      <c r="NIS39" s="7"/>
      <c r="NIT39" s="7"/>
      <c r="NIU39" s="7"/>
      <c r="NIV39" s="7"/>
      <c r="NIW39" s="7"/>
      <c r="NIX39" s="7"/>
      <c r="NIY39" s="7"/>
      <c r="NIZ39" s="7"/>
      <c r="NJA39" s="7"/>
      <c r="NJB39" s="7"/>
      <c r="NJC39" s="7"/>
      <c r="NJD39" s="7"/>
      <c r="NJE39" s="7"/>
      <c r="NJF39" s="7"/>
      <c r="NJG39" s="7"/>
      <c r="NJH39" s="7"/>
      <c r="NJI39" s="7"/>
      <c r="NJJ39" s="7"/>
      <c r="NJK39" s="7"/>
      <c r="NJL39" s="7"/>
      <c r="NJM39" s="7"/>
      <c r="NJN39" s="7"/>
      <c r="NJO39" s="7"/>
      <c r="NJP39" s="7"/>
      <c r="NJQ39" s="7"/>
      <c r="NJR39" s="7"/>
      <c r="NJS39" s="7"/>
      <c r="NJT39" s="7"/>
      <c r="NJU39" s="7"/>
      <c r="NJV39" s="7"/>
      <c r="NJW39" s="7"/>
      <c r="NJX39" s="7"/>
      <c r="NJY39" s="7"/>
      <c r="NJZ39" s="7"/>
      <c r="NKA39" s="7"/>
      <c r="NKB39" s="7"/>
      <c r="NKC39" s="7"/>
      <c r="NKD39" s="7"/>
      <c r="NKE39" s="7"/>
      <c r="NKF39" s="7"/>
      <c r="NKG39" s="7"/>
      <c r="NKH39" s="7"/>
      <c r="NKI39" s="7"/>
      <c r="NKJ39" s="7"/>
      <c r="NKK39" s="7"/>
      <c r="NKL39" s="7"/>
      <c r="NKM39" s="7"/>
      <c r="NKN39" s="7"/>
      <c r="NKO39" s="7"/>
      <c r="NKP39" s="7"/>
      <c r="NKQ39" s="7"/>
      <c r="NKR39" s="7"/>
      <c r="NKS39" s="7"/>
      <c r="NKT39" s="7"/>
      <c r="NKU39" s="7"/>
      <c r="NKV39" s="7"/>
      <c r="NKW39" s="7"/>
      <c r="NKX39" s="7"/>
      <c r="NKY39" s="7"/>
      <c r="NKZ39" s="7"/>
      <c r="NLA39" s="7"/>
      <c r="NLB39" s="7"/>
      <c r="NLC39" s="7"/>
      <c r="NLD39" s="7"/>
      <c r="NLE39" s="7"/>
      <c r="NLF39" s="7"/>
      <c r="NLG39" s="7"/>
      <c r="NLH39" s="7"/>
      <c r="NLI39" s="7"/>
      <c r="NLJ39" s="7"/>
      <c r="NLK39" s="7"/>
      <c r="NLL39" s="7"/>
      <c r="NLM39" s="7"/>
      <c r="NLN39" s="7"/>
      <c r="NLO39" s="7"/>
      <c r="NLP39" s="7"/>
      <c r="NLQ39" s="7"/>
      <c r="NLR39" s="7"/>
      <c r="NLS39" s="7"/>
      <c r="NLT39" s="7"/>
      <c r="NLU39" s="7"/>
      <c r="NLV39" s="7"/>
      <c r="NLW39" s="7"/>
      <c r="NLX39" s="7"/>
      <c r="NLY39" s="7"/>
      <c r="NLZ39" s="7"/>
      <c r="NMA39" s="7"/>
      <c r="NMB39" s="7"/>
      <c r="NMC39" s="7"/>
      <c r="NMD39" s="7"/>
      <c r="NME39" s="7"/>
      <c r="NMF39" s="7"/>
      <c r="NMG39" s="7"/>
      <c r="NMH39" s="7"/>
      <c r="NMI39" s="7"/>
      <c r="NMJ39" s="7"/>
      <c r="NMK39" s="7"/>
      <c r="NML39" s="7"/>
      <c r="NMM39" s="7"/>
      <c r="NMN39" s="7"/>
      <c r="NMO39" s="7"/>
      <c r="NMP39" s="7"/>
      <c r="NMQ39" s="7"/>
      <c r="NMR39" s="7"/>
      <c r="NMS39" s="7"/>
      <c r="NMT39" s="7"/>
      <c r="NMU39" s="7"/>
      <c r="NMV39" s="7"/>
      <c r="NMW39" s="7"/>
      <c r="NMX39" s="7"/>
      <c r="NMY39" s="7"/>
      <c r="NMZ39" s="7"/>
      <c r="NNA39" s="7"/>
      <c r="NNB39" s="7"/>
      <c r="NNC39" s="7"/>
      <c r="NND39" s="7"/>
      <c r="NNE39" s="7"/>
      <c r="NNF39" s="7"/>
      <c r="NNG39" s="7"/>
      <c r="NNH39" s="7"/>
      <c r="NNI39" s="7"/>
      <c r="NNJ39" s="7"/>
      <c r="NNK39" s="7"/>
      <c r="NNL39" s="7"/>
      <c r="NNM39" s="7"/>
      <c r="NNN39" s="7"/>
      <c r="NNO39" s="7"/>
      <c r="NNP39" s="7"/>
      <c r="NNQ39" s="7"/>
      <c r="NNR39" s="7"/>
      <c r="NNS39" s="7"/>
      <c r="NNT39" s="7"/>
      <c r="NNU39" s="7"/>
      <c r="NNV39" s="7"/>
      <c r="NNW39" s="7"/>
      <c r="NNX39" s="7"/>
      <c r="NNY39" s="7"/>
      <c r="NNZ39" s="7"/>
      <c r="NOA39" s="7"/>
      <c r="NOB39" s="7"/>
      <c r="NOC39" s="7"/>
      <c r="NOD39" s="7"/>
      <c r="NOE39" s="7"/>
      <c r="NOF39" s="7"/>
      <c r="NOG39" s="7"/>
      <c r="NOH39" s="7"/>
      <c r="NOI39" s="7"/>
      <c r="NOJ39" s="7"/>
      <c r="NOK39" s="7"/>
      <c r="NOL39" s="7"/>
      <c r="NOM39" s="7"/>
      <c r="NON39" s="7"/>
      <c r="NOO39" s="7"/>
      <c r="NOP39" s="7"/>
      <c r="NOQ39" s="7"/>
      <c r="NOR39" s="7"/>
      <c r="NOS39" s="7"/>
      <c r="NOT39" s="7"/>
      <c r="NOU39" s="7"/>
      <c r="NOV39" s="7"/>
      <c r="NOW39" s="7"/>
      <c r="NOX39" s="7"/>
      <c r="NOY39" s="7"/>
      <c r="NOZ39" s="7"/>
      <c r="NPA39" s="7"/>
      <c r="NPB39" s="7"/>
      <c r="NPC39" s="7"/>
      <c r="NPD39" s="7"/>
      <c r="NPE39" s="7"/>
      <c r="NPF39" s="7"/>
      <c r="NPG39" s="7"/>
      <c r="NPH39" s="7"/>
      <c r="NPI39" s="7"/>
      <c r="NPJ39" s="7"/>
      <c r="NPK39" s="7"/>
      <c r="NPL39" s="7"/>
      <c r="NPM39" s="7"/>
      <c r="NPN39" s="7"/>
      <c r="NPO39" s="7"/>
      <c r="NPP39" s="7"/>
      <c r="NPQ39" s="7"/>
      <c r="NPR39" s="7"/>
      <c r="NPS39" s="7"/>
      <c r="NPT39" s="7"/>
      <c r="NPU39" s="7"/>
      <c r="NPV39" s="7"/>
      <c r="NPW39" s="7"/>
      <c r="NPX39" s="7"/>
      <c r="NPY39" s="7"/>
      <c r="NPZ39" s="7"/>
      <c r="NQA39" s="7"/>
      <c r="NQB39" s="7"/>
      <c r="NQC39" s="7"/>
      <c r="NQD39" s="7"/>
      <c r="NQE39" s="7"/>
      <c r="NQF39" s="7"/>
      <c r="NQG39" s="7"/>
      <c r="NQH39" s="7"/>
      <c r="NQI39" s="7"/>
      <c r="NQJ39" s="7"/>
      <c r="NQK39" s="7"/>
      <c r="NQL39" s="7"/>
      <c r="NQM39" s="7"/>
      <c r="NQN39" s="7"/>
      <c r="NQO39" s="7"/>
      <c r="NQP39" s="7"/>
      <c r="NQQ39" s="7"/>
      <c r="NQR39" s="7"/>
      <c r="NQS39" s="7"/>
      <c r="NQT39" s="7"/>
      <c r="NQU39" s="7"/>
      <c r="NQV39" s="7"/>
      <c r="NQW39" s="7"/>
      <c r="NQX39" s="7"/>
      <c r="NQY39" s="7"/>
      <c r="NQZ39" s="7"/>
      <c r="NRA39" s="7"/>
      <c r="NRB39" s="7"/>
      <c r="NRC39" s="7"/>
      <c r="NRD39" s="7"/>
      <c r="NRE39" s="7"/>
      <c r="NRF39" s="7"/>
      <c r="NRG39" s="7"/>
      <c r="NRH39" s="7"/>
      <c r="NRI39" s="7"/>
      <c r="NRJ39" s="7"/>
      <c r="NRK39" s="7"/>
      <c r="NRL39" s="7"/>
      <c r="NRM39" s="7"/>
      <c r="NRN39" s="7"/>
      <c r="NRO39" s="7"/>
      <c r="NRP39" s="7"/>
      <c r="NRQ39" s="7"/>
      <c r="NRR39" s="7"/>
      <c r="NRS39" s="7"/>
      <c r="NRT39" s="7"/>
      <c r="NRU39" s="7"/>
      <c r="NRV39" s="7"/>
      <c r="NRW39" s="7"/>
      <c r="NRX39" s="7"/>
      <c r="NRY39" s="7"/>
      <c r="NRZ39" s="7"/>
      <c r="NSA39" s="7"/>
      <c r="NSB39" s="7"/>
      <c r="NSC39" s="7"/>
      <c r="NSD39" s="7"/>
      <c r="NSE39" s="7"/>
      <c r="NSF39" s="7"/>
      <c r="NSG39" s="7"/>
      <c r="NSH39" s="7"/>
      <c r="NSI39" s="7"/>
      <c r="NSJ39" s="7"/>
      <c r="NSK39" s="7"/>
      <c r="NSL39" s="7"/>
      <c r="NSM39" s="7"/>
      <c r="NSN39" s="7"/>
      <c r="NSO39" s="7"/>
      <c r="NSP39" s="7"/>
      <c r="NSQ39" s="7"/>
      <c r="NSR39" s="7"/>
      <c r="NSS39" s="7"/>
      <c r="NST39" s="7"/>
      <c r="NSU39" s="7"/>
      <c r="NSV39" s="7"/>
      <c r="NSW39" s="7"/>
      <c r="NSX39" s="7"/>
      <c r="NSY39" s="7"/>
      <c r="NSZ39" s="7"/>
      <c r="NTA39" s="7"/>
      <c r="NTB39" s="7"/>
      <c r="NTC39" s="7"/>
      <c r="NTD39" s="7"/>
      <c r="NTE39" s="7"/>
      <c r="NTF39" s="7"/>
      <c r="NTG39" s="7"/>
      <c r="NTH39" s="7"/>
      <c r="NTI39" s="7"/>
      <c r="NTJ39" s="7"/>
      <c r="NTK39" s="7"/>
      <c r="NTL39" s="7"/>
      <c r="NTM39" s="7"/>
      <c r="NTN39" s="7"/>
      <c r="NTO39" s="7"/>
      <c r="NTP39" s="7"/>
      <c r="NTQ39" s="7"/>
      <c r="NTR39" s="7"/>
      <c r="NTS39" s="7"/>
      <c r="NTT39" s="7"/>
      <c r="NTU39" s="7"/>
      <c r="NTV39" s="7"/>
      <c r="NTW39" s="7"/>
      <c r="NTX39" s="7"/>
      <c r="NTY39" s="7"/>
      <c r="NTZ39" s="7"/>
      <c r="NUA39" s="7"/>
      <c r="NUB39" s="7"/>
      <c r="NUC39" s="7"/>
      <c r="NUD39" s="7"/>
      <c r="NUE39" s="7"/>
      <c r="NUF39" s="7"/>
      <c r="NUG39" s="7"/>
      <c r="NUH39" s="7"/>
      <c r="NUI39" s="7"/>
      <c r="NUJ39" s="7"/>
      <c r="NUK39" s="7"/>
      <c r="NUL39" s="7"/>
      <c r="NUM39" s="7"/>
      <c r="NUN39" s="7"/>
      <c r="NUO39" s="7"/>
      <c r="NUP39" s="7"/>
      <c r="NUQ39" s="7"/>
      <c r="NUR39" s="7"/>
      <c r="NUS39" s="7"/>
      <c r="NUT39" s="7"/>
      <c r="NUU39" s="7"/>
      <c r="NUV39" s="7"/>
      <c r="NUW39" s="7"/>
      <c r="NUX39" s="7"/>
      <c r="NUY39" s="7"/>
      <c r="NUZ39" s="7"/>
      <c r="NVA39" s="7"/>
      <c r="NVB39" s="7"/>
      <c r="NVC39" s="7"/>
      <c r="NVD39" s="7"/>
      <c r="NVE39" s="7"/>
      <c r="NVF39" s="7"/>
      <c r="NVG39" s="7"/>
      <c r="NVH39" s="7"/>
      <c r="NVI39" s="7"/>
      <c r="NVJ39" s="7"/>
      <c r="NVK39" s="7"/>
      <c r="NVL39" s="7"/>
      <c r="NVM39" s="7"/>
      <c r="NVN39" s="7"/>
      <c r="NVO39" s="7"/>
      <c r="NVP39" s="7"/>
      <c r="NVQ39" s="7"/>
      <c r="NVR39" s="7"/>
      <c r="NVS39" s="7"/>
      <c r="NVT39" s="7"/>
      <c r="NVU39" s="7"/>
      <c r="NVV39" s="7"/>
      <c r="NVW39" s="7"/>
      <c r="NVX39" s="7"/>
      <c r="NVY39" s="7"/>
      <c r="NVZ39" s="7"/>
      <c r="NWA39" s="7"/>
      <c r="NWB39" s="7"/>
      <c r="NWC39" s="7"/>
      <c r="NWD39" s="7"/>
      <c r="NWE39" s="7"/>
      <c r="NWF39" s="7"/>
      <c r="NWG39" s="7"/>
      <c r="NWH39" s="7"/>
      <c r="NWI39" s="7"/>
      <c r="NWJ39" s="7"/>
      <c r="NWK39" s="7"/>
      <c r="NWL39" s="7"/>
      <c r="NWM39" s="7"/>
      <c r="NWN39" s="7"/>
      <c r="NWO39" s="7"/>
      <c r="NWP39" s="7"/>
      <c r="NWQ39" s="7"/>
      <c r="NWR39" s="7"/>
      <c r="NWS39" s="7"/>
      <c r="NWT39" s="7"/>
      <c r="NWU39" s="7"/>
      <c r="NWV39" s="7"/>
      <c r="NWW39" s="7"/>
      <c r="NWX39" s="7"/>
      <c r="NWY39" s="7"/>
      <c r="NWZ39" s="7"/>
      <c r="NXA39" s="7"/>
      <c r="NXB39" s="7"/>
      <c r="NXC39" s="7"/>
      <c r="NXD39" s="7"/>
      <c r="NXE39" s="7"/>
      <c r="NXF39" s="7"/>
      <c r="NXG39" s="7"/>
      <c r="NXH39" s="7"/>
      <c r="NXI39" s="7"/>
      <c r="NXJ39" s="7"/>
      <c r="NXK39" s="7"/>
      <c r="NXL39" s="7"/>
      <c r="NXM39" s="7"/>
      <c r="NXN39" s="7"/>
      <c r="NXO39" s="7"/>
      <c r="NXP39" s="7"/>
      <c r="NXQ39" s="7"/>
      <c r="NXR39" s="7"/>
      <c r="NXS39" s="7"/>
      <c r="NXT39" s="7"/>
      <c r="NXU39" s="7"/>
      <c r="NXV39" s="7"/>
      <c r="NXW39" s="7"/>
      <c r="NXX39" s="7"/>
      <c r="NXY39" s="7"/>
      <c r="NXZ39" s="7"/>
      <c r="NYA39" s="7"/>
      <c r="NYB39" s="7"/>
      <c r="NYC39" s="7"/>
      <c r="NYD39" s="7"/>
      <c r="NYE39" s="7"/>
      <c r="NYF39" s="7"/>
      <c r="NYG39" s="7"/>
      <c r="NYH39" s="7"/>
      <c r="NYI39" s="7"/>
      <c r="NYJ39" s="7"/>
      <c r="NYK39" s="7"/>
      <c r="NYL39" s="7"/>
      <c r="NYM39" s="7"/>
      <c r="NYN39" s="7"/>
      <c r="NYO39" s="7"/>
      <c r="NYP39" s="7"/>
      <c r="NYQ39" s="7"/>
      <c r="NYR39" s="7"/>
      <c r="NYS39" s="7"/>
      <c r="NYT39" s="7"/>
      <c r="NYU39" s="7"/>
      <c r="NYV39" s="7"/>
      <c r="NYW39" s="7"/>
      <c r="NYX39" s="7"/>
      <c r="NYY39" s="7"/>
      <c r="NYZ39" s="7"/>
      <c r="NZA39" s="7"/>
      <c r="NZB39" s="7"/>
      <c r="NZC39" s="7"/>
      <c r="NZD39" s="7"/>
      <c r="NZE39" s="7"/>
      <c r="NZF39" s="7"/>
      <c r="NZG39" s="7"/>
      <c r="NZH39" s="7"/>
      <c r="NZI39" s="7"/>
      <c r="NZJ39" s="7"/>
      <c r="NZK39" s="7"/>
      <c r="NZL39" s="7"/>
      <c r="NZM39" s="7"/>
      <c r="NZN39" s="7"/>
      <c r="NZO39" s="7"/>
      <c r="NZP39" s="7"/>
      <c r="NZQ39" s="7"/>
      <c r="NZR39" s="7"/>
      <c r="NZS39" s="7"/>
      <c r="NZT39" s="7"/>
      <c r="NZU39" s="7"/>
      <c r="NZV39" s="7"/>
      <c r="NZW39" s="7"/>
      <c r="NZX39" s="7"/>
      <c r="NZY39" s="7"/>
      <c r="NZZ39" s="7"/>
      <c r="OAA39" s="7"/>
      <c r="OAB39" s="7"/>
      <c r="OAC39" s="7"/>
      <c r="OAD39" s="7"/>
      <c r="OAE39" s="7"/>
      <c r="OAF39" s="7"/>
      <c r="OAG39" s="7"/>
      <c r="OAH39" s="7"/>
      <c r="OAI39" s="7"/>
      <c r="OAJ39" s="7"/>
      <c r="OAK39" s="7"/>
      <c r="OAL39" s="7"/>
      <c r="OAM39" s="7"/>
      <c r="OAN39" s="7"/>
      <c r="OAO39" s="7"/>
      <c r="OAP39" s="7"/>
      <c r="OAQ39" s="7"/>
      <c r="OAR39" s="7"/>
      <c r="OAS39" s="7"/>
      <c r="OAT39" s="7"/>
      <c r="OAU39" s="7"/>
      <c r="OAV39" s="7"/>
      <c r="OAW39" s="7"/>
      <c r="OAX39" s="7"/>
      <c r="OAY39" s="7"/>
      <c r="OAZ39" s="7"/>
      <c r="OBA39" s="7"/>
      <c r="OBB39" s="7"/>
      <c r="OBC39" s="7"/>
      <c r="OBD39" s="7"/>
      <c r="OBE39" s="7"/>
      <c r="OBF39" s="7"/>
      <c r="OBG39" s="7"/>
      <c r="OBH39" s="7"/>
      <c r="OBI39" s="7"/>
      <c r="OBJ39" s="7"/>
      <c r="OBK39" s="7"/>
      <c r="OBL39" s="7"/>
      <c r="OBM39" s="7"/>
      <c r="OBN39" s="7"/>
      <c r="OBO39" s="7"/>
      <c r="OBP39" s="7"/>
      <c r="OBQ39" s="7"/>
      <c r="OBR39" s="7"/>
      <c r="OBS39" s="7"/>
      <c r="OBT39" s="7"/>
      <c r="OBU39" s="7"/>
      <c r="OBV39" s="7"/>
      <c r="OBW39" s="7"/>
      <c r="OBX39" s="7"/>
      <c r="OBY39" s="7"/>
      <c r="OBZ39" s="7"/>
      <c r="OCA39" s="7"/>
      <c r="OCB39" s="7"/>
      <c r="OCC39" s="7"/>
      <c r="OCD39" s="7"/>
      <c r="OCE39" s="7"/>
      <c r="OCF39" s="7"/>
      <c r="OCG39" s="7"/>
      <c r="OCH39" s="7"/>
      <c r="OCI39" s="7"/>
      <c r="OCJ39" s="7"/>
      <c r="OCK39" s="7"/>
      <c r="OCL39" s="7"/>
      <c r="OCM39" s="7"/>
      <c r="OCN39" s="7"/>
      <c r="OCO39" s="7"/>
      <c r="OCP39" s="7"/>
      <c r="OCQ39" s="7"/>
      <c r="OCR39" s="7"/>
      <c r="OCS39" s="7"/>
      <c r="OCT39" s="7"/>
      <c r="OCU39" s="7"/>
      <c r="OCV39" s="7"/>
      <c r="OCW39" s="7"/>
      <c r="OCX39" s="7"/>
      <c r="OCY39" s="7"/>
      <c r="OCZ39" s="7"/>
      <c r="ODA39" s="7"/>
      <c r="ODB39" s="7"/>
      <c r="ODC39" s="7"/>
      <c r="ODD39" s="7"/>
      <c r="ODE39" s="7"/>
      <c r="ODF39" s="7"/>
      <c r="ODG39" s="7"/>
      <c r="ODH39" s="7"/>
      <c r="ODI39" s="7"/>
      <c r="ODJ39" s="7"/>
      <c r="ODK39" s="7"/>
      <c r="ODL39" s="7"/>
      <c r="ODM39" s="7"/>
      <c r="ODN39" s="7"/>
      <c r="ODO39" s="7"/>
      <c r="ODP39" s="7"/>
      <c r="ODQ39" s="7"/>
      <c r="ODR39" s="7"/>
      <c r="ODS39" s="7"/>
      <c r="ODT39" s="7"/>
      <c r="ODU39" s="7"/>
      <c r="ODV39" s="7"/>
      <c r="ODW39" s="7"/>
      <c r="ODX39" s="7"/>
      <c r="ODY39" s="7"/>
      <c r="ODZ39" s="7"/>
      <c r="OEA39" s="7"/>
      <c r="OEB39" s="7"/>
      <c r="OEC39" s="7"/>
      <c r="OED39" s="7"/>
      <c r="OEE39" s="7"/>
      <c r="OEF39" s="7"/>
      <c r="OEG39" s="7"/>
      <c r="OEH39" s="7"/>
      <c r="OEI39" s="7"/>
      <c r="OEJ39" s="7"/>
      <c r="OEK39" s="7"/>
      <c r="OEL39" s="7"/>
      <c r="OEM39" s="7"/>
      <c r="OEN39" s="7"/>
      <c r="OEO39" s="7"/>
      <c r="OEP39" s="7"/>
      <c r="OEQ39" s="7"/>
      <c r="OER39" s="7"/>
      <c r="OES39" s="7"/>
      <c r="OET39" s="7"/>
      <c r="OEU39" s="7"/>
      <c r="OEV39" s="7"/>
      <c r="OEW39" s="7"/>
      <c r="OEX39" s="7"/>
      <c r="OEY39" s="7"/>
      <c r="OEZ39" s="7"/>
      <c r="OFA39" s="7"/>
      <c r="OFB39" s="7"/>
      <c r="OFC39" s="7"/>
      <c r="OFD39" s="7"/>
      <c r="OFE39" s="7"/>
      <c r="OFF39" s="7"/>
      <c r="OFG39" s="7"/>
      <c r="OFH39" s="7"/>
      <c r="OFI39" s="7"/>
      <c r="OFJ39" s="7"/>
      <c r="OFK39" s="7"/>
      <c r="OFL39" s="7"/>
      <c r="OFM39" s="7"/>
      <c r="OFN39" s="7"/>
      <c r="OFO39" s="7"/>
      <c r="OFP39" s="7"/>
      <c r="OFQ39" s="7"/>
      <c r="OFR39" s="7"/>
      <c r="OFS39" s="7"/>
      <c r="OFT39" s="7"/>
      <c r="OFU39" s="7"/>
      <c r="OFV39" s="7"/>
      <c r="OFW39" s="7"/>
      <c r="OFX39" s="7"/>
      <c r="OFY39" s="7"/>
      <c r="OFZ39" s="7"/>
      <c r="OGA39" s="7"/>
      <c r="OGB39" s="7"/>
      <c r="OGC39" s="7"/>
      <c r="OGD39" s="7"/>
      <c r="OGE39" s="7"/>
      <c r="OGF39" s="7"/>
      <c r="OGG39" s="7"/>
      <c r="OGH39" s="7"/>
      <c r="OGI39" s="7"/>
      <c r="OGJ39" s="7"/>
      <c r="OGK39" s="7"/>
      <c r="OGL39" s="7"/>
      <c r="OGM39" s="7"/>
      <c r="OGN39" s="7"/>
      <c r="OGO39" s="7"/>
      <c r="OGP39" s="7"/>
      <c r="OGQ39" s="7"/>
      <c r="OGR39" s="7"/>
      <c r="OGS39" s="7"/>
      <c r="OGT39" s="7"/>
      <c r="OGU39" s="7"/>
      <c r="OGV39" s="7"/>
      <c r="OGW39" s="7"/>
      <c r="OGX39" s="7"/>
      <c r="OGY39" s="7"/>
      <c r="OGZ39" s="7"/>
      <c r="OHA39" s="7"/>
      <c r="OHB39" s="7"/>
      <c r="OHC39" s="7"/>
      <c r="OHD39" s="7"/>
      <c r="OHE39" s="7"/>
      <c r="OHF39" s="7"/>
      <c r="OHG39" s="7"/>
      <c r="OHH39" s="7"/>
      <c r="OHI39" s="7"/>
      <c r="OHJ39" s="7"/>
      <c r="OHK39" s="7"/>
      <c r="OHL39" s="7"/>
      <c r="OHM39" s="7"/>
      <c r="OHN39" s="7"/>
      <c r="OHO39" s="7"/>
      <c r="OHP39" s="7"/>
      <c r="OHQ39" s="7"/>
      <c r="OHR39" s="7"/>
      <c r="OHS39" s="7"/>
      <c r="OHT39" s="7"/>
      <c r="OHU39" s="7"/>
      <c r="OHV39" s="7"/>
      <c r="OHW39" s="7"/>
      <c r="OHX39" s="7"/>
      <c r="OHY39" s="7"/>
      <c r="OHZ39" s="7"/>
      <c r="OIA39" s="7"/>
      <c r="OIB39" s="7"/>
      <c r="OIC39" s="7"/>
      <c r="OID39" s="7"/>
      <c r="OIE39" s="7"/>
      <c r="OIF39" s="7"/>
      <c r="OIG39" s="7"/>
      <c r="OIH39" s="7"/>
      <c r="OII39" s="7"/>
      <c r="OIJ39" s="7"/>
      <c r="OIK39" s="7"/>
      <c r="OIL39" s="7"/>
      <c r="OIM39" s="7"/>
      <c r="OIN39" s="7"/>
      <c r="OIO39" s="7"/>
      <c r="OIP39" s="7"/>
      <c r="OIQ39" s="7"/>
      <c r="OIR39" s="7"/>
      <c r="OIS39" s="7"/>
      <c r="OIT39" s="7"/>
      <c r="OIU39" s="7"/>
      <c r="OIV39" s="7"/>
      <c r="OIW39" s="7"/>
      <c r="OIX39" s="7"/>
      <c r="OIY39" s="7"/>
      <c r="OIZ39" s="7"/>
      <c r="OJA39" s="7"/>
      <c r="OJB39" s="7"/>
      <c r="OJC39" s="7"/>
      <c r="OJD39" s="7"/>
      <c r="OJE39" s="7"/>
      <c r="OJF39" s="7"/>
      <c r="OJG39" s="7"/>
      <c r="OJH39" s="7"/>
      <c r="OJI39" s="7"/>
      <c r="OJJ39" s="7"/>
      <c r="OJK39" s="7"/>
      <c r="OJL39" s="7"/>
      <c r="OJM39" s="7"/>
      <c r="OJN39" s="7"/>
      <c r="OJO39" s="7"/>
      <c r="OJP39" s="7"/>
      <c r="OJQ39" s="7"/>
      <c r="OJR39" s="7"/>
      <c r="OJS39" s="7"/>
      <c r="OJT39" s="7"/>
      <c r="OJU39" s="7"/>
      <c r="OJV39" s="7"/>
      <c r="OJW39" s="7"/>
      <c r="OJX39" s="7"/>
      <c r="OJY39" s="7"/>
      <c r="OJZ39" s="7"/>
      <c r="OKA39" s="7"/>
      <c r="OKB39" s="7"/>
      <c r="OKC39" s="7"/>
      <c r="OKD39" s="7"/>
      <c r="OKE39" s="7"/>
      <c r="OKF39" s="7"/>
      <c r="OKG39" s="7"/>
      <c r="OKH39" s="7"/>
      <c r="OKI39" s="7"/>
      <c r="OKJ39" s="7"/>
      <c r="OKK39" s="7"/>
      <c r="OKL39" s="7"/>
      <c r="OKM39" s="7"/>
      <c r="OKN39" s="7"/>
      <c r="OKO39" s="7"/>
      <c r="OKP39" s="7"/>
      <c r="OKQ39" s="7"/>
      <c r="OKR39" s="7"/>
      <c r="OKS39" s="7"/>
      <c r="OKT39" s="7"/>
      <c r="OKU39" s="7"/>
      <c r="OKV39" s="7"/>
      <c r="OKW39" s="7"/>
      <c r="OKX39" s="7"/>
      <c r="OKY39" s="7"/>
      <c r="OKZ39" s="7"/>
      <c r="OLA39" s="7"/>
      <c r="OLB39" s="7"/>
      <c r="OLC39" s="7"/>
      <c r="OLD39" s="7"/>
      <c r="OLE39" s="7"/>
      <c r="OLF39" s="7"/>
      <c r="OLG39" s="7"/>
      <c r="OLH39" s="7"/>
      <c r="OLI39" s="7"/>
      <c r="OLJ39" s="7"/>
      <c r="OLK39" s="7"/>
      <c r="OLL39" s="7"/>
      <c r="OLM39" s="7"/>
      <c r="OLN39" s="7"/>
      <c r="OLO39" s="7"/>
      <c r="OLP39" s="7"/>
      <c r="OLQ39" s="7"/>
      <c r="OLR39" s="7"/>
      <c r="OLS39" s="7"/>
      <c r="OLT39" s="7"/>
      <c r="OLU39" s="7"/>
      <c r="OLV39" s="7"/>
      <c r="OLW39" s="7"/>
      <c r="OLX39" s="7"/>
      <c r="OLY39" s="7"/>
      <c r="OLZ39" s="7"/>
      <c r="OMA39" s="7"/>
      <c r="OMB39" s="7"/>
      <c r="OMC39" s="7"/>
      <c r="OMD39" s="7"/>
      <c r="OME39" s="7"/>
      <c r="OMF39" s="7"/>
      <c r="OMG39" s="7"/>
      <c r="OMH39" s="7"/>
      <c r="OMI39" s="7"/>
      <c r="OMJ39" s="7"/>
      <c r="OMK39" s="7"/>
      <c r="OML39" s="7"/>
      <c r="OMM39" s="7"/>
      <c r="OMN39" s="7"/>
      <c r="OMO39" s="7"/>
      <c r="OMP39" s="7"/>
      <c r="OMQ39" s="7"/>
      <c r="OMR39" s="7"/>
      <c r="OMS39" s="7"/>
      <c r="OMT39" s="7"/>
      <c r="OMU39" s="7"/>
      <c r="OMV39" s="7"/>
      <c r="OMW39" s="7"/>
      <c r="OMX39" s="7"/>
      <c r="OMY39" s="7"/>
      <c r="OMZ39" s="7"/>
      <c r="ONA39" s="7"/>
      <c r="ONB39" s="7"/>
      <c r="ONC39" s="7"/>
      <c r="OND39" s="7"/>
      <c r="ONE39" s="7"/>
      <c r="ONF39" s="7"/>
      <c r="ONG39" s="7"/>
      <c r="ONH39" s="7"/>
      <c r="ONI39" s="7"/>
      <c r="ONJ39" s="7"/>
      <c r="ONK39" s="7"/>
      <c r="ONL39" s="7"/>
      <c r="ONM39" s="7"/>
      <c r="ONN39" s="7"/>
      <c r="ONO39" s="7"/>
      <c r="ONP39" s="7"/>
      <c r="ONQ39" s="7"/>
      <c r="ONR39" s="7"/>
      <c r="ONS39" s="7"/>
      <c r="ONT39" s="7"/>
      <c r="ONU39" s="7"/>
      <c r="ONV39" s="7"/>
      <c r="ONW39" s="7"/>
      <c r="ONX39" s="7"/>
      <c r="ONY39" s="7"/>
      <c r="ONZ39" s="7"/>
      <c r="OOA39" s="7"/>
      <c r="OOB39" s="7"/>
      <c r="OOC39" s="7"/>
      <c r="OOD39" s="7"/>
      <c r="OOE39" s="7"/>
      <c r="OOF39" s="7"/>
      <c r="OOG39" s="7"/>
      <c r="OOH39" s="7"/>
      <c r="OOI39" s="7"/>
      <c r="OOJ39" s="7"/>
      <c r="OOK39" s="7"/>
      <c r="OOL39" s="7"/>
      <c r="OOM39" s="7"/>
      <c r="OON39" s="7"/>
      <c r="OOO39" s="7"/>
      <c r="OOP39" s="7"/>
      <c r="OOQ39" s="7"/>
      <c r="OOR39" s="7"/>
      <c r="OOS39" s="7"/>
      <c r="OOT39" s="7"/>
      <c r="OOU39" s="7"/>
      <c r="OOV39" s="7"/>
      <c r="OOW39" s="7"/>
      <c r="OOX39" s="7"/>
      <c r="OOY39" s="7"/>
      <c r="OOZ39" s="7"/>
      <c r="OPA39" s="7"/>
      <c r="OPB39" s="7"/>
      <c r="OPC39" s="7"/>
      <c r="OPD39" s="7"/>
      <c r="OPE39" s="7"/>
      <c r="OPF39" s="7"/>
      <c r="OPG39" s="7"/>
      <c r="OPH39" s="7"/>
      <c r="OPI39" s="7"/>
      <c r="OPJ39" s="7"/>
      <c r="OPK39" s="7"/>
      <c r="OPL39" s="7"/>
      <c r="OPM39" s="7"/>
      <c r="OPN39" s="7"/>
      <c r="OPO39" s="7"/>
      <c r="OPP39" s="7"/>
      <c r="OPQ39" s="7"/>
      <c r="OPR39" s="7"/>
      <c r="OPS39" s="7"/>
      <c r="OPT39" s="7"/>
      <c r="OPU39" s="7"/>
      <c r="OPV39" s="7"/>
      <c r="OPW39" s="7"/>
      <c r="OPX39" s="7"/>
      <c r="OPY39" s="7"/>
      <c r="OPZ39" s="7"/>
      <c r="OQA39" s="7"/>
      <c r="OQB39" s="7"/>
      <c r="OQC39" s="7"/>
      <c r="OQD39" s="7"/>
      <c r="OQE39" s="7"/>
      <c r="OQF39" s="7"/>
      <c r="OQG39" s="7"/>
      <c r="OQH39" s="7"/>
      <c r="OQI39" s="7"/>
      <c r="OQJ39" s="7"/>
      <c r="OQK39" s="7"/>
      <c r="OQL39" s="7"/>
      <c r="OQM39" s="7"/>
      <c r="OQN39" s="7"/>
      <c r="OQO39" s="7"/>
      <c r="OQP39" s="7"/>
      <c r="OQQ39" s="7"/>
      <c r="OQR39" s="7"/>
      <c r="OQS39" s="7"/>
      <c r="OQT39" s="7"/>
      <c r="OQU39" s="7"/>
      <c r="OQV39" s="7"/>
      <c r="OQW39" s="7"/>
      <c r="OQX39" s="7"/>
      <c r="OQY39" s="7"/>
      <c r="OQZ39" s="7"/>
      <c r="ORA39" s="7"/>
      <c r="ORB39" s="7"/>
      <c r="ORC39" s="7"/>
      <c r="ORD39" s="7"/>
      <c r="ORE39" s="7"/>
      <c r="ORF39" s="7"/>
      <c r="ORG39" s="7"/>
      <c r="ORH39" s="7"/>
      <c r="ORI39" s="7"/>
      <c r="ORJ39" s="7"/>
      <c r="ORK39" s="7"/>
      <c r="ORL39" s="7"/>
      <c r="ORM39" s="7"/>
      <c r="ORN39" s="7"/>
      <c r="ORO39" s="7"/>
      <c r="ORP39" s="7"/>
      <c r="ORQ39" s="7"/>
      <c r="ORR39" s="7"/>
      <c r="ORS39" s="7"/>
      <c r="ORT39" s="7"/>
      <c r="ORU39" s="7"/>
      <c r="ORV39" s="7"/>
      <c r="ORW39" s="7"/>
      <c r="ORX39" s="7"/>
      <c r="ORY39" s="7"/>
      <c r="ORZ39" s="7"/>
      <c r="OSA39" s="7"/>
      <c r="OSB39" s="7"/>
      <c r="OSC39" s="7"/>
      <c r="OSD39" s="7"/>
      <c r="OSE39" s="7"/>
      <c r="OSF39" s="7"/>
      <c r="OSG39" s="7"/>
      <c r="OSH39" s="7"/>
      <c r="OSI39" s="7"/>
      <c r="OSJ39" s="7"/>
      <c r="OSK39" s="7"/>
      <c r="OSL39" s="7"/>
      <c r="OSM39" s="7"/>
      <c r="OSN39" s="7"/>
      <c r="OSO39" s="7"/>
      <c r="OSP39" s="7"/>
      <c r="OSQ39" s="7"/>
      <c r="OSR39" s="7"/>
      <c r="OSS39" s="7"/>
      <c r="OST39" s="7"/>
      <c r="OSU39" s="7"/>
      <c r="OSV39" s="7"/>
      <c r="OSW39" s="7"/>
      <c r="OSX39" s="7"/>
      <c r="OSY39" s="7"/>
      <c r="OSZ39" s="7"/>
      <c r="OTA39" s="7"/>
      <c r="OTB39" s="7"/>
      <c r="OTC39" s="7"/>
      <c r="OTD39" s="7"/>
      <c r="OTE39" s="7"/>
      <c r="OTF39" s="7"/>
      <c r="OTG39" s="7"/>
      <c r="OTH39" s="7"/>
      <c r="OTI39" s="7"/>
      <c r="OTJ39" s="7"/>
      <c r="OTK39" s="7"/>
      <c r="OTL39" s="7"/>
      <c r="OTM39" s="7"/>
      <c r="OTN39" s="7"/>
      <c r="OTO39" s="7"/>
      <c r="OTP39" s="7"/>
      <c r="OTQ39" s="7"/>
      <c r="OTR39" s="7"/>
      <c r="OTS39" s="7"/>
      <c r="OTT39" s="7"/>
      <c r="OTU39" s="7"/>
      <c r="OTV39" s="7"/>
      <c r="OTW39" s="7"/>
      <c r="OTX39" s="7"/>
      <c r="OTY39" s="7"/>
      <c r="OTZ39" s="7"/>
      <c r="OUA39" s="7"/>
      <c r="OUB39" s="7"/>
      <c r="OUC39" s="7"/>
      <c r="OUD39" s="7"/>
      <c r="OUE39" s="7"/>
      <c r="OUF39" s="7"/>
      <c r="OUG39" s="7"/>
      <c r="OUH39" s="7"/>
      <c r="OUI39" s="7"/>
      <c r="OUJ39" s="7"/>
      <c r="OUK39" s="7"/>
      <c r="OUL39" s="7"/>
      <c r="OUM39" s="7"/>
      <c r="OUN39" s="7"/>
      <c r="OUO39" s="7"/>
      <c r="OUP39" s="7"/>
      <c r="OUQ39" s="7"/>
      <c r="OUR39" s="7"/>
      <c r="OUS39" s="7"/>
      <c r="OUT39" s="7"/>
      <c r="OUU39" s="7"/>
      <c r="OUV39" s="7"/>
      <c r="OUW39" s="7"/>
      <c r="OUX39" s="7"/>
      <c r="OUY39" s="7"/>
      <c r="OUZ39" s="7"/>
      <c r="OVA39" s="7"/>
      <c r="OVB39" s="7"/>
      <c r="OVC39" s="7"/>
      <c r="OVD39" s="7"/>
      <c r="OVE39" s="7"/>
      <c r="OVF39" s="7"/>
      <c r="OVG39" s="7"/>
      <c r="OVH39" s="7"/>
      <c r="OVI39" s="7"/>
      <c r="OVJ39" s="7"/>
      <c r="OVK39" s="7"/>
      <c r="OVL39" s="7"/>
      <c r="OVM39" s="7"/>
      <c r="OVN39" s="7"/>
      <c r="OVO39" s="7"/>
      <c r="OVP39" s="7"/>
      <c r="OVQ39" s="7"/>
      <c r="OVR39" s="7"/>
      <c r="OVS39" s="7"/>
      <c r="OVT39" s="7"/>
      <c r="OVU39" s="7"/>
      <c r="OVV39" s="7"/>
      <c r="OVW39" s="7"/>
      <c r="OVX39" s="7"/>
      <c r="OVY39" s="7"/>
      <c r="OVZ39" s="7"/>
      <c r="OWA39" s="7"/>
      <c r="OWB39" s="7"/>
      <c r="OWC39" s="7"/>
      <c r="OWD39" s="7"/>
      <c r="OWE39" s="7"/>
      <c r="OWF39" s="7"/>
      <c r="OWG39" s="7"/>
      <c r="OWH39" s="7"/>
      <c r="OWI39" s="7"/>
      <c r="OWJ39" s="7"/>
      <c r="OWK39" s="7"/>
      <c r="OWL39" s="7"/>
      <c r="OWM39" s="7"/>
      <c r="OWN39" s="7"/>
      <c r="OWO39" s="7"/>
      <c r="OWP39" s="7"/>
      <c r="OWQ39" s="7"/>
      <c r="OWR39" s="7"/>
      <c r="OWS39" s="7"/>
      <c r="OWT39" s="7"/>
      <c r="OWU39" s="7"/>
      <c r="OWV39" s="7"/>
      <c r="OWW39" s="7"/>
      <c r="OWX39" s="7"/>
      <c r="OWY39" s="7"/>
      <c r="OWZ39" s="7"/>
      <c r="OXA39" s="7"/>
      <c r="OXB39" s="7"/>
      <c r="OXC39" s="7"/>
      <c r="OXD39" s="7"/>
      <c r="OXE39" s="7"/>
      <c r="OXF39" s="7"/>
      <c r="OXG39" s="7"/>
      <c r="OXH39" s="7"/>
      <c r="OXI39" s="7"/>
      <c r="OXJ39" s="7"/>
      <c r="OXK39" s="7"/>
      <c r="OXL39" s="7"/>
      <c r="OXM39" s="7"/>
      <c r="OXN39" s="7"/>
      <c r="OXO39" s="7"/>
      <c r="OXP39" s="7"/>
      <c r="OXQ39" s="7"/>
      <c r="OXR39" s="7"/>
      <c r="OXS39" s="7"/>
      <c r="OXT39" s="7"/>
      <c r="OXU39" s="7"/>
      <c r="OXV39" s="7"/>
      <c r="OXW39" s="7"/>
      <c r="OXX39" s="7"/>
      <c r="OXY39" s="7"/>
      <c r="OXZ39" s="7"/>
      <c r="OYA39" s="7"/>
      <c r="OYB39" s="7"/>
      <c r="OYC39" s="7"/>
      <c r="OYD39" s="7"/>
      <c r="OYE39" s="7"/>
      <c r="OYF39" s="7"/>
      <c r="OYG39" s="7"/>
      <c r="OYH39" s="7"/>
      <c r="OYI39" s="7"/>
      <c r="OYJ39" s="7"/>
      <c r="OYK39" s="7"/>
      <c r="OYL39" s="7"/>
      <c r="OYM39" s="7"/>
      <c r="OYN39" s="7"/>
      <c r="OYO39" s="7"/>
      <c r="OYP39" s="7"/>
      <c r="OYQ39" s="7"/>
      <c r="OYR39" s="7"/>
      <c r="OYS39" s="7"/>
      <c r="OYT39" s="7"/>
      <c r="OYU39" s="7"/>
      <c r="OYV39" s="7"/>
      <c r="OYW39" s="7"/>
      <c r="OYX39" s="7"/>
      <c r="OYY39" s="7"/>
      <c r="OYZ39" s="7"/>
      <c r="OZA39" s="7"/>
      <c r="OZB39" s="7"/>
      <c r="OZC39" s="7"/>
      <c r="OZD39" s="7"/>
      <c r="OZE39" s="7"/>
      <c r="OZF39" s="7"/>
      <c r="OZG39" s="7"/>
      <c r="OZH39" s="7"/>
      <c r="OZI39" s="7"/>
      <c r="OZJ39" s="7"/>
      <c r="OZK39" s="7"/>
      <c r="OZL39" s="7"/>
      <c r="OZM39" s="7"/>
      <c r="OZN39" s="7"/>
      <c r="OZO39" s="7"/>
      <c r="OZP39" s="7"/>
      <c r="OZQ39" s="7"/>
      <c r="OZR39" s="7"/>
      <c r="OZS39" s="7"/>
      <c r="OZT39" s="7"/>
      <c r="OZU39" s="7"/>
      <c r="OZV39" s="7"/>
      <c r="OZW39" s="7"/>
      <c r="OZX39" s="7"/>
      <c r="OZY39" s="7"/>
      <c r="OZZ39" s="7"/>
      <c r="PAA39" s="7"/>
      <c r="PAB39" s="7"/>
      <c r="PAC39" s="7"/>
      <c r="PAD39" s="7"/>
      <c r="PAE39" s="7"/>
      <c r="PAF39" s="7"/>
      <c r="PAG39" s="7"/>
      <c r="PAH39" s="7"/>
      <c r="PAI39" s="7"/>
      <c r="PAJ39" s="7"/>
      <c r="PAK39" s="7"/>
      <c r="PAL39" s="7"/>
      <c r="PAM39" s="7"/>
      <c r="PAN39" s="7"/>
      <c r="PAO39" s="7"/>
      <c r="PAP39" s="7"/>
      <c r="PAQ39" s="7"/>
      <c r="PAR39" s="7"/>
      <c r="PAS39" s="7"/>
      <c r="PAT39" s="7"/>
      <c r="PAU39" s="7"/>
      <c r="PAV39" s="7"/>
      <c r="PAW39" s="7"/>
      <c r="PAX39" s="7"/>
      <c r="PAY39" s="7"/>
      <c r="PAZ39" s="7"/>
      <c r="PBA39" s="7"/>
      <c r="PBB39" s="7"/>
      <c r="PBC39" s="7"/>
      <c r="PBD39" s="7"/>
      <c r="PBE39" s="7"/>
      <c r="PBF39" s="7"/>
      <c r="PBG39" s="7"/>
      <c r="PBH39" s="7"/>
      <c r="PBI39" s="7"/>
      <c r="PBJ39" s="7"/>
      <c r="PBK39" s="7"/>
      <c r="PBL39" s="7"/>
      <c r="PBM39" s="7"/>
      <c r="PBN39" s="7"/>
      <c r="PBO39" s="7"/>
      <c r="PBP39" s="7"/>
      <c r="PBQ39" s="7"/>
      <c r="PBR39" s="7"/>
      <c r="PBS39" s="7"/>
      <c r="PBT39" s="7"/>
      <c r="PBU39" s="7"/>
      <c r="PBV39" s="7"/>
      <c r="PBW39" s="7"/>
      <c r="PBX39" s="7"/>
      <c r="PBY39" s="7"/>
      <c r="PBZ39" s="7"/>
      <c r="PCA39" s="7"/>
      <c r="PCB39" s="7"/>
      <c r="PCC39" s="7"/>
      <c r="PCD39" s="7"/>
      <c r="PCE39" s="7"/>
      <c r="PCF39" s="7"/>
      <c r="PCG39" s="7"/>
      <c r="PCH39" s="7"/>
      <c r="PCI39" s="7"/>
      <c r="PCJ39" s="7"/>
      <c r="PCK39" s="7"/>
      <c r="PCL39" s="7"/>
      <c r="PCM39" s="7"/>
      <c r="PCN39" s="7"/>
      <c r="PCO39" s="7"/>
      <c r="PCP39" s="7"/>
      <c r="PCQ39" s="7"/>
      <c r="PCR39" s="7"/>
      <c r="PCS39" s="7"/>
      <c r="PCT39" s="7"/>
      <c r="PCU39" s="7"/>
      <c r="PCV39" s="7"/>
      <c r="PCW39" s="7"/>
      <c r="PCX39" s="7"/>
      <c r="PCY39" s="7"/>
      <c r="PCZ39" s="7"/>
      <c r="PDA39" s="7"/>
      <c r="PDB39" s="7"/>
      <c r="PDC39" s="7"/>
      <c r="PDD39" s="7"/>
      <c r="PDE39" s="7"/>
      <c r="PDF39" s="7"/>
      <c r="PDG39" s="7"/>
      <c r="PDH39" s="7"/>
      <c r="PDI39" s="7"/>
      <c r="PDJ39" s="7"/>
      <c r="PDK39" s="7"/>
      <c r="PDL39" s="7"/>
      <c r="PDM39" s="7"/>
      <c r="PDN39" s="7"/>
      <c r="PDO39" s="7"/>
      <c r="PDP39" s="7"/>
      <c r="PDQ39" s="7"/>
      <c r="PDR39" s="7"/>
      <c r="PDS39" s="7"/>
      <c r="PDT39" s="7"/>
      <c r="PDU39" s="7"/>
      <c r="PDV39" s="7"/>
      <c r="PDW39" s="7"/>
      <c r="PDX39" s="7"/>
      <c r="PDY39" s="7"/>
      <c r="PDZ39" s="7"/>
      <c r="PEA39" s="7"/>
      <c r="PEB39" s="7"/>
      <c r="PEC39" s="7"/>
      <c r="PED39" s="7"/>
      <c r="PEE39" s="7"/>
      <c r="PEF39" s="7"/>
      <c r="PEG39" s="7"/>
      <c r="PEH39" s="7"/>
      <c r="PEI39" s="7"/>
      <c r="PEJ39" s="7"/>
      <c r="PEK39" s="7"/>
      <c r="PEL39" s="7"/>
      <c r="PEM39" s="7"/>
      <c r="PEN39" s="7"/>
      <c r="PEO39" s="7"/>
      <c r="PEP39" s="7"/>
      <c r="PEQ39" s="7"/>
      <c r="PER39" s="7"/>
      <c r="PES39" s="7"/>
      <c r="PET39" s="7"/>
      <c r="PEU39" s="7"/>
      <c r="PEV39" s="7"/>
      <c r="PEW39" s="7"/>
      <c r="PEX39" s="7"/>
      <c r="PEY39" s="7"/>
      <c r="PEZ39" s="7"/>
      <c r="PFA39" s="7"/>
      <c r="PFB39" s="7"/>
      <c r="PFC39" s="7"/>
      <c r="PFD39" s="7"/>
      <c r="PFE39" s="7"/>
      <c r="PFF39" s="7"/>
      <c r="PFG39" s="7"/>
      <c r="PFH39" s="7"/>
      <c r="PFI39" s="7"/>
      <c r="PFJ39" s="7"/>
      <c r="PFK39" s="7"/>
      <c r="PFL39" s="7"/>
      <c r="PFM39" s="7"/>
      <c r="PFN39" s="7"/>
      <c r="PFO39" s="7"/>
      <c r="PFP39" s="7"/>
      <c r="PFQ39" s="7"/>
      <c r="PFR39" s="7"/>
      <c r="PFS39" s="7"/>
      <c r="PFT39" s="7"/>
      <c r="PFU39" s="7"/>
      <c r="PFV39" s="7"/>
      <c r="PFW39" s="7"/>
      <c r="PFX39" s="7"/>
      <c r="PFY39" s="7"/>
      <c r="PFZ39" s="7"/>
      <c r="PGA39" s="7"/>
      <c r="PGB39" s="7"/>
      <c r="PGC39" s="7"/>
      <c r="PGD39" s="7"/>
      <c r="PGE39" s="7"/>
      <c r="PGF39" s="7"/>
      <c r="PGG39" s="7"/>
      <c r="PGH39" s="7"/>
      <c r="PGI39" s="7"/>
      <c r="PGJ39" s="7"/>
      <c r="PGK39" s="7"/>
      <c r="PGL39" s="7"/>
      <c r="PGM39" s="7"/>
      <c r="PGN39" s="7"/>
      <c r="PGO39" s="7"/>
      <c r="PGP39" s="7"/>
      <c r="PGQ39" s="7"/>
      <c r="PGR39" s="7"/>
      <c r="PGS39" s="7"/>
      <c r="PGT39" s="7"/>
      <c r="PGU39" s="7"/>
      <c r="PGV39" s="7"/>
      <c r="PGW39" s="7"/>
      <c r="PGX39" s="7"/>
      <c r="PGY39" s="7"/>
      <c r="PGZ39" s="7"/>
      <c r="PHA39" s="7"/>
      <c r="PHB39" s="7"/>
      <c r="PHC39" s="7"/>
      <c r="PHD39" s="7"/>
      <c r="PHE39" s="7"/>
      <c r="PHF39" s="7"/>
      <c r="PHG39" s="7"/>
      <c r="PHH39" s="7"/>
      <c r="PHI39" s="7"/>
      <c r="PHJ39" s="7"/>
      <c r="PHK39" s="7"/>
      <c r="PHL39" s="7"/>
      <c r="PHM39" s="7"/>
      <c r="PHN39" s="7"/>
      <c r="PHO39" s="7"/>
      <c r="PHP39" s="7"/>
      <c r="PHQ39" s="7"/>
      <c r="PHR39" s="7"/>
      <c r="PHS39" s="7"/>
      <c r="PHT39" s="7"/>
      <c r="PHU39" s="7"/>
      <c r="PHV39" s="7"/>
      <c r="PHW39" s="7"/>
      <c r="PHX39" s="7"/>
      <c r="PHY39" s="7"/>
      <c r="PHZ39" s="7"/>
      <c r="PIA39" s="7"/>
      <c r="PIB39" s="7"/>
      <c r="PIC39" s="7"/>
      <c r="PID39" s="7"/>
      <c r="PIE39" s="7"/>
      <c r="PIF39" s="7"/>
      <c r="PIG39" s="7"/>
      <c r="PIH39" s="7"/>
      <c r="PII39" s="7"/>
      <c r="PIJ39" s="7"/>
      <c r="PIK39" s="7"/>
      <c r="PIL39" s="7"/>
      <c r="PIM39" s="7"/>
      <c r="PIN39" s="7"/>
      <c r="PIO39" s="7"/>
      <c r="PIP39" s="7"/>
      <c r="PIQ39" s="7"/>
      <c r="PIR39" s="7"/>
      <c r="PIS39" s="7"/>
      <c r="PIT39" s="7"/>
      <c r="PIU39" s="7"/>
      <c r="PIV39" s="7"/>
      <c r="PIW39" s="7"/>
      <c r="PIX39" s="7"/>
      <c r="PIY39" s="7"/>
      <c r="PIZ39" s="7"/>
      <c r="PJA39" s="7"/>
      <c r="PJB39" s="7"/>
      <c r="PJC39" s="7"/>
      <c r="PJD39" s="7"/>
      <c r="PJE39" s="7"/>
      <c r="PJF39" s="7"/>
      <c r="PJG39" s="7"/>
      <c r="PJH39" s="7"/>
      <c r="PJI39" s="7"/>
      <c r="PJJ39" s="7"/>
      <c r="PJK39" s="7"/>
      <c r="PJL39" s="7"/>
      <c r="PJM39" s="7"/>
      <c r="PJN39" s="7"/>
      <c r="PJO39" s="7"/>
      <c r="PJP39" s="7"/>
      <c r="PJQ39" s="7"/>
      <c r="PJR39" s="7"/>
      <c r="PJS39" s="7"/>
      <c r="PJT39" s="7"/>
      <c r="PJU39" s="7"/>
      <c r="PJV39" s="7"/>
      <c r="PJW39" s="7"/>
      <c r="PJX39" s="7"/>
      <c r="PJY39" s="7"/>
      <c r="PJZ39" s="7"/>
      <c r="PKA39" s="7"/>
      <c r="PKB39" s="7"/>
      <c r="PKC39" s="7"/>
      <c r="PKD39" s="7"/>
      <c r="PKE39" s="7"/>
      <c r="PKF39" s="7"/>
      <c r="PKG39" s="7"/>
      <c r="PKH39" s="7"/>
      <c r="PKI39" s="7"/>
      <c r="PKJ39" s="7"/>
      <c r="PKK39" s="7"/>
      <c r="PKL39" s="7"/>
      <c r="PKM39" s="7"/>
      <c r="PKN39" s="7"/>
      <c r="PKO39" s="7"/>
      <c r="PKP39" s="7"/>
      <c r="PKQ39" s="7"/>
      <c r="PKR39" s="7"/>
      <c r="PKS39" s="7"/>
      <c r="PKT39" s="7"/>
      <c r="PKU39" s="7"/>
      <c r="PKV39" s="7"/>
      <c r="PKW39" s="7"/>
      <c r="PKX39" s="7"/>
      <c r="PKY39" s="7"/>
      <c r="PKZ39" s="7"/>
      <c r="PLA39" s="7"/>
      <c r="PLB39" s="7"/>
      <c r="PLC39" s="7"/>
      <c r="PLD39" s="7"/>
      <c r="PLE39" s="7"/>
      <c r="PLF39" s="7"/>
      <c r="PLG39" s="7"/>
      <c r="PLH39" s="7"/>
      <c r="PLI39" s="7"/>
      <c r="PLJ39" s="7"/>
      <c r="PLK39" s="7"/>
      <c r="PLL39" s="7"/>
      <c r="PLM39" s="7"/>
      <c r="PLN39" s="7"/>
      <c r="PLO39" s="7"/>
      <c r="PLP39" s="7"/>
      <c r="PLQ39" s="7"/>
      <c r="PLR39" s="7"/>
      <c r="PLS39" s="7"/>
      <c r="PLT39" s="7"/>
      <c r="PLU39" s="7"/>
      <c r="PLV39" s="7"/>
      <c r="PLW39" s="7"/>
      <c r="PLX39" s="7"/>
      <c r="PLY39" s="7"/>
      <c r="PLZ39" s="7"/>
      <c r="PMA39" s="7"/>
      <c r="PMB39" s="7"/>
      <c r="PMC39" s="7"/>
      <c r="PMD39" s="7"/>
      <c r="PME39" s="7"/>
      <c r="PMF39" s="7"/>
      <c r="PMG39" s="7"/>
      <c r="PMH39" s="7"/>
      <c r="PMI39" s="7"/>
      <c r="PMJ39" s="7"/>
      <c r="PMK39" s="7"/>
      <c r="PML39" s="7"/>
      <c r="PMM39" s="7"/>
      <c r="PMN39" s="7"/>
      <c r="PMO39" s="7"/>
      <c r="PMP39" s="7"/>
      <c r="PMQ39" s="7"/>
      <c r="PMR39" s="7"/>
      <c r="PMS39" s="7"/>
      <c r="PMT39" s="7"/>
      <c r="PMU39" s="7"/>
      <c r="PMV39" s="7"/>
      <c r="PMW39" s="7"/>
      <c r="PMX39" s="7"/>
      <c r="PMY39" s="7"/>
      <c r="PMZ39" s="7"/>
      <c r="PNA39" s="7"/>
      <c r="PNB39" s="7"/>
      <c r="PNC39" s="7"/>
      <c r="PND39" s="7"/>
      <c r="PNE39" s="7"/>
      <c r="PNF39" s="7"/>
      <c r="PNG39" s="7"/>
      <c r="PNH39" s="7"/>
      <c r="PNI39" s="7"/>
      <c r="PNJ39" s="7"/>
      <c r="PNK39" s="7"/>
      <c r="PNL39" s="7"/>
      <c r="PNM39" s="7"/>
      <c r="PNN39" s="7"/>
      <c r="PNO39" s="7"/>
      <c r="PNP39" s="7"/>
      <c r="PNQ39" s="7"/>
      <c r="PNR39" s="7"/>
      <c r="PNS39" s="7"/>
      <c r="PNT39" s="7"/>
      <c r="PNU39" s="7"/>
      <c r="PNV39" s="7"/>
      <c r="PNW39" s="7"/>
      <c r="PNX39" s="7"/>
      <c r="PNY39" s="7"/>
      <c r="PNZ39" s="7"/>
      <c r="POA39" s="7"/>
      <c r="POB39" s="7"/>
      <c r="POC39" s="7"/>
      <c r="POD39" s="7"/>
      <c r="POE39" s="7"/>
      <c r="POF39" s="7"/>
      <c r="POG39" s="7"/>
      <c r="POH39" s="7"/>
      <c r="POI39" s="7"/>
      <c r="POJ39" s="7"/>
      <c r="POK39" s="7"/>
      <c r="POL39" s="7"/>
      <c r="POM39" s="7"/>
      <c r="PON39" s="7"/>
      <c r="POO39" s="7"/>
      <c r="POP39" s="7"/>
      <c r="POQ39" s="7"/>
      <c r="POR39" s="7"/>
      <c r="POS39" s="7"/>
      <c r="POT39" s="7"/>
      <c r="POU39" s="7"/>
      <c r="POV39" s="7"/>
      <c r="POW39" s="7"/>
      <c r="POX39" s="7"/>
      <c r="POY39" s="7"/>
      <c r="POZ39" s="7"/>
      <c r="PPA39" s="7"/>
      <c r="PPB39" s="7"/>
      <c r="PPC39" s="7"/>
      <c r="PPD39" s="7"/>
      <c r="PPE39" s="7"/>
      <c r="PPF39" s="7"/>
      <c r="PPG39" s="7"/>
      <c r="PPH39" s="7"/>
      <c r="PPI39" s="7"/>
      <c r="PPJ39" s="7"/>
      <c r="PPK39" s="7"/>
      <c r="PPL39" s="7"/>
      <c r="PPM39" s="7"/>
      <c r="PPN39" s="7"/>
      <c r="PPO39" s="7"/>
      <c r="PPP39" s="7"/>
      <c r="PPQ39" s="7"/>
      <c r="PPR39" s="7"/>
      <c r="PPS39" s="7"/>
      <c r="PPT39" s="7"/>
      <c r="PPU39" s="7"/>
      <c r="PPV39" s="7"/>
      <c r="PPW39" s="7"/>
      <c r="PPX39" s="7"/>
      <c r="PPY39" s="7"/>
      <c r="PPZ39" s="7"/>
      <c r="PQA39" s="7"/>
      <c r="PQB39" s="7"/>
      <c r="PQC39" s="7"/>
      <c r="PQD39" s="7"/>
      <c r="PQE39" s="7"/>
      <c r="PQF39" s="7"/>
      <c r="PQG39" s="7"/>
      <c r="PQH39" s="7"/>
      <c r="PQI39" s="7"/>
      <c r="PQJ39" s="7"/>
      <c r="PQK39" s="7"/>
      <c r="PQL39" s="7"/>
      <c r="PQM39" s="7"/>
      <c r="PQN39" s="7"/>
      <c r="PQO39" s="7"/>
      <c r="PQP39" s="7"/>
      <c r="PQQ39" s="7"/>
      <c r="PQR39" s="7"/>
      <c r="PQS39" s="7"/>
      <c r="PQT39" s="7"/>
      <c r="PQU39" s="7"/>
      <c r="PQV39" s="7"/>
      <c r="PQW39" s="7"/>
      <c r="PQX39" s="7"/>
      <c r="PQY39" s="7"/>
      <c r="PQZ39" s="7"/>
      <c r="PRA39" s="7"/>
      <c r="PRB39" s="7"/>
      <c r="PRC39" s="7"/>
      <c r="PRD39" s="7"/>
      <c r="PRE39" s="7"/>
      <c r="PRF39" s="7"/>
      <c r="PRG39" s="7"/>
      <c r="PRH39" s="7"/>
      <c r="PRI39" s="7"/>
      <c r="PRJ39" s="7"/>
      <c r="PRK39" s="7"/>
      <c r="PRL39" s="7"/>
      <c r="PRM39" s="7"/>
      <c r="PRN39" s="7"/>
      <c r="PRO39" s="7"/>
      <c r="PRP39" s="7"/>
      <c r="PRQ39" s="7"/>
      <c r="PRR39" s="7"/>
      <c r="PRS39" s="7"/>
      <c r="PRT39" s="7"/>
      <c r="PRU39" s="7"/>
      <c r="PRV39" s="7"/>
      <c r="PRW39" s="7"/>
      <c r="PRX39" s="7"/>
      <c r="PRY39" s="7"/>
      <c r="PRZ39" s="7"/>
      <c r="PSA39" s="7"/>
      <c r="PSB39" s="7"/>
      <c r="PSC39" s="7"/>
      <c r="PSD39" s="7"/>
      <c r="PSE39" s="7"/>
      <c r="PSF39" s="7"/>
      <c r="PSG39" s="7"/>
      <c r="PSH39" s="7"/>
      <c r="PSI39" s="7"/>
      <c r="PSJ39" s="7"/>
      <c r="PSK39" s="7"/>
      <c r="PSL39" s="7"/>
      <c r="PSM39" s="7"/>
      <c r="PSN39" s="7"/>
      <c r="PSO39" s="7"/>
      <c r="PSP39" s="7"/>
      <c r="PSQ39" s="7"/>
      <c r="PSR39" s="7"/>
      <c r="PSS39" s="7"/>
      <c r="PST39" s="7"/>
      <c r="PSU39" s="7"/>
      <c r="PSV39" s="7"/>
      <c r="PSW39" s="7"/>
      <c r="PSX39" s="7"/>
      <c r="PSY39" s="7"/>
      <c r="PSZ39" s="7"/>
      <c r="PTA39" s="7"/>
      <c r="PTB39" s="7"/>
      <c r="PTC39" s="7"/>
      <c r="PTD39" s="7"/>
      <c r="PTE39" s="7"/>
      <c r="PTF39" s="7"/>
      <c r="PTG39" s="7"/>
      <c r="PTH39" s="7"/>
      <c r="PTI39" s="7"/>
      <c r="PTJ39" s="7"/>
      <c r="PTK39" s="7"/>
      <c r="PTL39" s="7"/>
      <c r="PTM39" s="7"/>
      <c r="PTN39" s="7"/>
      <c r="PTO39" s="7"/>
      <c r="PTP39" s="7"/>
      <c r="PTQ39" s="7"/>
      <c r="PTR39" s="7"/>
      <c r="PTS39" s="7"/>
      <c r="PTT39" s="7"/>
      <c r="PTU39" s="7"/>
      <c r="PTV39" s="7"/>
      <c r="PTW39" s="7"/>
      <c r="PTX39" s="7"/>
      <c r="PTY39" s="7"/>
      <c r="PTZ39" s="7"/>
      <c r="PUA39" s="7"/>
      <c r="PUB39" s="7"/>
      <c r="PUC39" s="7"/>
      <c r="PUD39" s="7"/>
      <c r="PUE39" s="7"/>
      <c r="PUF39" s="7"/>
      <c r="PUG39" s="7"/>
      <c r="PUH39" s="7"/>
      <c r="PUI39" s="7"/>
      <c r="PUJ39" s="7"/>
      <c r="PUK39" s="7"/>
      <c r="PUL39" s="7"/>
      <c r="PUM39" s="7"/>
      <c r="PUN39" s="7"/>
      <c r="PUO39" s="7"/>
      <c r="PUP39" s="7"/>
      <c r="PUQ39" s="7"/>
      <c r="PUR39" s="7"/>
      <c r="PUS39" s="7"/>
      <c r="PUT39" s="7"/>
      <c r="PUU39" s="7"/>
      <c r="PUV39" s="7"/>
      <c r="PUW39" s="7"/>
      <c r="PUX39" s="7"/>
      <c r="PUY39" s="7"/>
      <c r="PUZ39" s="7"/>
      <c r="PVA39" s="7"/>
      <c r="PVB39" s="7"/>
      <c r="PVC39" s="7"/>
      <c r="PVD39" s="7"/>
      <c r="PVE39" s="7"/>
      <c r="PVF39" s="7"/>
      <c r="PVG39" s="7"/>
      <c r="PVH39" s="7"/>
      <c r="PVI39" s="7"/>
      <c r="PVJ39" s="7"/>
      <c r="PVK39" s="7"/>
      <c r="PVL39" s="7"/>
      <c r="PVM39" s="7"/>
      <c r="PVN39" s="7"/>
      <c r="PVO39" s="7"/>
      <c r="PVP39" s="7"/>
      <c r="PVQ39" s="7"/>
      <c r="PVR39" s="7"/>
      <c r="PVS39" s="7"/>
      <c r="PVT39" s="7"/>
      <c r="PVU39" s="7"/>
      <c r="PVV39" s="7"/>
      <c r="PVW39" s="7"/>
      <c r="PVX39" s="7"/>
      <c r="PVY39" s="7"/>
      <c r="PVZ39" s="7"/>
      <c r="PWA39" s="7"/>
      <c r="PWB39" s="7"/>
      <c r="PWC39" s="7"/>
      <c r="PWD39" s="7"/>
      <c r="PWE39" s="7"/>
      <c r="PWF39" s="7"/>
      <c r="PWG39" s="7"/>
      <c r="PWH39" s="7"/>
      <c r="PWI39" s="7"/>
      <c r="PWJ39" s="7"/>
      <c r="PWK39" s="7"/>
      <c r="PWL39" s="7"/>
      <c r="PWM39" s="7"/>
      <c r="PWN39" s="7"/>
      <c r="PWO39" s="7"/>
      <c r="PWP39" s="7"/>
      <c r="PWQ39" s="7"/>
      <c r="PWR39" s="7"/>
      <c r="PWS39" s="7"/>
      <c r="PWT39" s="7"/>
      <c r="PWU39" s="7"/>
      <c r="PWV39" s="7"/>
      <c r="PWW39" s="7"/>
      <c r="PWX39" s="7"/>
      <c r="PWY39" s="7"/>
      <c r="PWZ39" s="7"/>
      <c r="PXA39" s="7"/>
      <c r="PXB39" s="7"/>
      <c r="PXC39" s="7"/>
      <c r="PXD39" s="7"/>
      <c r="PXE39" s="7"/>
      <c r="PXF39" s="7"/>
      <c r="PXG39" s="7"/>
      <c r="PXH39" s="7"/>
      <c r="PXI39" s="7"/>
      <c r="PXJ39" s="7"/>
      <c r="PXK39" s="7"/>
      <c r="PXL39" s="7"/>
      <c r="PXM39" s="7"/>
      <c r="PXN39" s="7"/>
      <c r="PXO39" s="7"/>
      <c r="PXP39" s="7"/>
      <c r="PXQ39" s="7"/>
      <c r="PXR39" s="7"/>
      <c r="PXS39" s="7"/>
      <c r="PXT39" s="7"/>
      <c r="PXU39" s="7"/>
      <c r="PXV39" s="7"/>
      <c r="PXW39" s="7"/>
      <c r="PXX39" s="7"/>
      <c r="PXY39" s="7"/>
      <c r="PXZ39" s="7"/>
      <c r="PYA39" s="7"/>
      <c r="PYB39" s="7"/>
      <c r="PYC39" s="7"/>
      <c r="PYD39" s="7"/>
      <c r="PYE39" s="7"/>
      <c r="PYF39" s="7"/>
      <c r="PYG39" s="7"/>
      <c r="PYH39" s="7"/>
      <c r="PYI39" s="7"/>
      <c r="PYJ39" s="7"/>
      <c r="PYK39" s="7"/>
      <c r="PYL39" s="7"/>
      <c r="PYM39" s="7"/>
      <c r="PYN39" s="7"/>
      <c r="PYO39" s="7"/>
      <c r="PYP39" s="7"/>
      <c r="PYQ39" s="7"/>
      <c r="PYR39" s="7"/>
      <c r="PYS39" s="7"/>
      <c r="PYT39" s="7"/>
      <c r="PYU39" s="7"/>
      <c r="PYV39" s="7"/>
      <c r="PYW39" s="7"/>
      <c r="PYX39" s="7"/>
      <c r="PYY39" s="7"/>
      <c r="PYZ39" s="7"/>
      <c r="PZA39" s="7"/>
      <c r="PZB39" s="7"/>
      <c r="PZC39" s="7"/>
      <c r="PZD39" s="7"/>
      <c r="PZE39" s="7"/>
      <c r="PZF39" s="7"/>
      <c r="PZG39" s="7"/>
      <c r="PZH39" s="7"/>
      <c r="PZI39" s="7"/>
      <c r="PZJ39" s="7"/>
      <c r="PZK39" s="7"/>
      <c r="PZL39" s="7"/>
      <c r="PZM39" s="7"/>
      <c r="PZN39" s="7"/>
      <c r="PZO39" s="7"/>
      <c r="PZP39" s="7"/>
      <c r="PZQ39" s="7"/>
      <c r="PZR39" s="7"/>
      <c r="PZS39" s="7"/>
      <c r="PZT39" s="7"/>
      <c r="PZU39" s="7"/>
      <c r="PZV39" s="7"/>
      <c r="PZW39" s="7"/>
      <c r="PZX39" s="7"/>
      <c r="PZY39" s="7"/>
      <c r="PZZ39" s="7"/>
      <c r="QAA39" s="7"/>
      <c r="QAB39" s="7"/>
      <c r="QAC39" s="7"/>
      <c r="QAD39" s="7"/>
      <c r="QAE39" s="7"/>
      <c r="QAF39" s="7"/>
      <c r="QAG39" s="7"/>
      <c r="QAH39" s="7"/>
      <c r="QAI39" s="7"/>
      <c r="QAJ39" s="7"/>
      <c r="QAK39" s="7"/>
      <c r="QAL39" s="7"/>
      <c r="QAM39" s="7"/>
      <c r="QAN39" s="7"/>
      <c r="QAO39" s="7"/>
      <c r="QAP39" s="7"/>
      <c r="QAQ39" s="7"/>
      <c r="QAR39" s="7"/>
      <c r="QAS39" s="7"/>
      <c r="QAT39" s="7"/>
      <c r="QAU39" s="7"/>
      <c r="QAV39" s="7"/>
      <c r="QAW39" s="7"/>
      <c r="QAX39" s="7"/>
      <c r="QAY39" s="7"/>
      <c r="QAZ39" s="7"/>
      <c r="QBA39" s="7"/>
      <c r="QBB39" s="7"/>
      <c r="QBC39" s="7"/>
      <c r="QBD39" s="7"/>
      <c r="QBE39" s="7"/>
      <c r="QBF39" s="7"/>
      <c r="QBG39" s="7"/>
      <c r="QBH39" s="7"/>
      <c r="QBI39" s="7"/>
      <c r="QBJ39" s="7"/>
      <c r="QBK39" s="7"/>
      <c r="QBL39" s="7"/>
      <c r="QBM39" s="7"/>
      <c r="QBN39" s="7"/>
      <c r="QBO39" s="7"/>
      <c r="QBP39" s="7"/>
      <c r="QBQ39" s="7"/>
      <c r="QBR39" s="7"/>
      <c r="QBS39" s="7"/>
      <c r="QBT39" s="7"/>
      <c r="QBU39" s="7"/>
      <c r="QBV39" s="7"/>
      <c r="QBW39" s="7"/>
      <c r="QBX39" s="7"/>
      <c r="QBY39" s="7"/>
      <c r="QBZ39" s="7"/>
      <c r="QCA39" s="7"/>
      <c r="QCB39" s="7"/>
      <c r="QCC39" s="7"/>
      <c r="QCD39" s="7"/>
      <c r="QCE39" s="7"/>
      <c r="QCF39" s="7"/>
      <c r="QCG39" s="7"/>
      <c r="QCH39" s="7"/>
      <c r="QCI39" s="7"/>
      <c r="QCJ39" s="7"/>
      <c r="QCK39" s="7"/>
      <c r="QCL39" s="7"/>
      <c r="QCM39" s="7"/>
      <c r="QCN39" s="7"/>
      <c r="QCO39" s="7"/>
      <c r="QCP39" s="7"/>
      <c r="QCQ39" s="7"/>
      <c r="QCR39" s="7"/>
      <c r="QCS39" s="7"/>
      <c r="QCT39" s="7"/>
      <c r="QCU39" s="7"/>
      <c r="QCV39" s="7"/>
      <c r="QCW39" s="7"/>
      <c r="QCX39" s="7"/>
      <c r="QCY39" s="7"/>
      <c r="QCZ39" s="7"/>
      <c r="QDA39" s="7"/>
      <c r="QDB39" s="7"/>
      <c r="QDC39" s="7"/>
      <c r="QDD39" s="7"/>
      <c r="QDE39" s="7"/>
      <c r="QDF39" s="7"/>
      <c r="QDG39" s="7"/>
      <c r="QDH39" s="7"/>
      <c r="QDI39" s="7"/>
      <c r="QDJ39" s="7"/>
      <c r="QDK39" s="7"/>
      <c r="QDL39" s="7"/>
      <c r="QDM39" s="7"/>
      <c r="QDN39" s="7"/>
      <c r="QDO39" s="7"/>
      <c r="QDP39" s="7"/>
      <c r="QDQ39" s="7"/>
      <c r="QDR39" s="7"/>
      <c r="QDS39" s="7"/>
      <c r="QDT39" s="7"/>
      <c r="QDU39" s="7"/>
      <c r="QDV39" s="7"/>
      <c r="QDW39" s="7"/>
      <c r="QDX39" s="7"/>
      <c r="QDY39" s="7"/>
      <c r="QDZ39" s="7"/>
      <c r="QEA39" s="7"/>
      <c r="QEB39" s="7"/>
      <c r="QEC39" s="7"/>
      <c r="QED39" s="7"/>
      <c r="QEE39" s="7"/>
      <c r="QEF39" s="7"/>
      <c r="QEG39" s="7"/>
      <c r="QEH39" s="7"/>
      <c r="QEI39" s="7"/>
      <c r="QEJ39" s="7"/>
      <c r="QEK39" s="7"/>
      <c r="QEL39" s="7"/>
      <c r="QEM39" s="7"/>
      <c r="QEN39" s="7"/>
      <c r="QEO39" s="7"/>
      <c r="QEP39" s="7"/>
      <c r="QEQ39" s="7"/>
      <c r="QER39" s="7"/>
      <c r="QES39" s="7"/>
      <c r="QET39" s="7"/>
      <c r="QEU39" s="7"/>
      <c r="QEV39" s="7"/>
      <c r="QEW39" s="7"/>
      <c r="QEX39" s="7"/>
      <c r="QEY39" s="7"/>
      <c r="QEZ39" s="7"/>
      <c r="QFA39" s="7"/>
      <c r="QFB39" s="7"/>
      <c r="QFC39" s="7"/>
      <c r="QFD39" s="7"/>
      <c r="QFE39" s="7"/>
      <c r="QFF39" s="7"/>
      <c r="QFG39" s="7"/>
      <c r="QFH39" s="7"/>
      <c r="QFI39" s="7"/>
      <c r="QFJ39" s="7"/>
      <c r="QFK39" s="7"/>
      <c r="QFL39" s="7"/>
      <c r="QFM39" s="7"/>
      <c r="QFN39" s="7"/>
      <c r="QFO39" s="7"/>
      <c r="QFP39" s="7"/>
      <c r="QFQ39" s="7"/>
      <c r="QFR39" s="7"/>
      <c r="QFS39" s="7"/>
      <c r="QFT39" s="7"/>
      <c r="QFU39" s="7"/>
      <c r="QFV39" s="7"/>
      <c r="QFW39" s="7"/>
      <c r="QFX39" s="7"/>
      <c r="QFY39" s="7"/>
      <c r="QFZ39" s="7"/>
      <c r="QGA39" s="7"/>
      <c r="QGB39" s="7"/>
      <c r="QGC39" s="7"/>
      <c r="QGD39" s="7"/>
      <c r="QGE39" s="7"/>
      <c r="QGF39" s="7"/>
      <c r="QGG39" s="7"/>
      <c r="QGH39" s="7"/>
      <c r="QGI39" s="7"/>
      <c r="QGJ39" s="7"/>
      <c r="QGK39" s="7"/>
      <c r="QGL39" s="7"/>
      <c r="QGM39" s="7"/>
      <c r="QGN39" s="7"/>
      <c r="QGO39" s="7"/>
      <c r="QGP39" s="7"/>
      <c r="QGQ39" s="7"/>
      <c r="QGR39" s="7"/>
      <c r="QGS39" s="7"/>
      <c r="QGT39" s="7"/>
      <c r="QGU39" s="7"/>
      <c r="QGV39" s="7"/>
      <c r="QGW39" s="7"/>
      <c r="QGX39" s="7"/>
      <c r="QGY39" s="7"/>
      <c r="QGZ39" s="7"/>
      <c r="QHA39" s="7"/>
      <c r="QHB39" s="7"/>
      <c r="QHC39" s="7"/>
      <c r="QHD39" s="7"/>
      <c r="QHE39" s="7"/>
      <c r="QHF39" s="7"/>
      <c r="QHG39" s="7"/>
      <c r="QHH39" s="7"/>
      <c r="QHI39" s="7"/>
      <c r="QHJ39" s="7"/>
      <c r="QHK39" s="7"/>
      <c r="QHL39" s="7"/>
      <c r="QHM39" s="7"/>
      <c r="QHN39" s="7"/>
      <c r="QHO39" s="7"/>
      <c r="QHP39" s="7"/>
      <c r="QHQ39" s="7"/>
      <c r="QHR39" s="7"/>
      <c r="QHS39" s="7"/>
      <c r="QHT39" s="7"/>
      <c r="QHU39" s="7"/>
      <c r="QHV39" s="7"/>
      <c r="QHW39" s="7"/>
      <c r="QHX39" s="7"/>
      <c r="QHY39" s="7"/>
      <c r="QHZ39" s="7"/>
      <c r="QIA39" s="7"/>
      <c r="QIB39" s="7"/>
      <c r="QIC39" s="7"/>
      <c r="QID39" s="7"/>
      <c r="QIE39" s="7"/>
      <c r="QIF39" s="7"/>
      <c r="QIG39" s="7"/>
      <c r="QIH39" s="7"/>
      <c r="QII39" s="7"/>
      <c r="QIJ39" s="7"/>
      <c r="QIK39" s="7"/>
      <c r="QIL39" s="7"/>
      <c r="QIM39" s="7"/>
      <c r="QIN39" s="7"/>
      <c r="QIO39" s="7"/>
      <c r="QIP39" s="7"/>
      <c r="QIQ39" s="7"/>
      <c r="QIR39" s="7"/>
      <c r="QIS39" s="7"/>
      <c r="QIT39" s="7"/>
      <c r="QIU39" s="7"/>
      <c r="QIV39" s="7"/>
      <c r="QIW39" s="7"/>
      <c r="QIX39" s="7"/>
      <c r="QIY39" s="7"/>
      <c r="QIZ39" s="7"/>
      <c r="QJA39" s="7"/>
      <c r="QJB39" s="7"/>
      <c r="QJC39" s="7"/>
      <c r="QJD39" s="7"/>
      <c r="QJE39" s="7"/>
      <c r="QJF39" s="7"/>
      <c r="QJG39" s="7"/>
      <c r="QJH39" s="7"/>
      <c r="QJI39" s="7"/>
      <c r="QJJ39" s="7"/>
      <c r="QJK39" s="7"/>
      <c r="QJL39" s="7"/>
      <c r="QJM39" s="7"/>
      <c r="QJN39" s="7"/>
      <c r="QJO39" s="7"/>
      <c r="QJP39" s="7"/>
      <c r="QJQ39" s="7"/>
      <c r="QJR39" s="7"/>
      <c r="QJS39" s="7"/>
      <c r="QJT39" s="7"/>
      <c r="QJU39" s="7"/>
      <c r="QJV39" s="7"/>
      <c r="QJW39" s="7"/>
      <c r="QJX39" s="7"/>
      <c r="QJY39" s="7"/>
      <c r="QJZ39" s="7"/>
      <c r="QKA39" s="7"/>
      <c r="QKB39" s="7"/>
      <c r="QKC39" s="7"/>
      <c r="QKD39" s="7"/>
      <c r="QKE39" s="7"/>
      <c r="QKF39" s="7"/>
      <c r="QKG39" s="7"/>
      <c r="QKH39" s="7"/>
      <c r="QKI39" s="7"/>
      <c r="QKJ39" s="7"/>
      <c r="QKK39" s="7"/>
      <c r="QKL39" s="7"/>
      <c r="QKM39" s="7"/>
      <c r="QKN39" s="7"/>
      <c r="QKO39" s="7"/>
      <c r="QKP39" s="7"/>
      <c r="QKQ39" s="7"/>
      <c r="QKR39" s="7"/>
      <c r="QKS39" s="7"/>
      <c r="QKT39" s="7"/>
      <c r="QKU39" s="7"/>
      <c r="QKV39" s="7"/>
      <c r="QKW39" s="7"/>
      <c r="QKX39" s="7"/>
      <c r="QKY39" s="7"/>
      <c r="QKZ39" s="7"/>
      <c r="QLA39" s="7"/>
      <c r="QLB39" s="7"/>
      <c r="QLC39" s="7"/>
      <c r="QLD39" s="7"/>
      <c r="QLE39" s="7"/>
      <c r="QLF39" s="7"/>
      <c r="QLG39" s="7"/>
      <c r="QLH39" s="7"/>
      <c r="QLI39" s="7"/>
      <c r="QLJ39" s="7"/>
      <c r="QLK39" s="7"/>
      <c r="QLL39" s="7"/>
      <c r="QLM39" s="7"/>
      <c r="QLN39" s="7"/>
      <c r="QLO39" s="7"/>
      <c r="QLP39" s="7"/>
      <c r="QLQ39" s="7"/>
      <c r="QLR39" s="7"/>
      <c r="QLS39" s="7"/>
      <c r="QLT39" s="7"/>
      <c r="QLU39" s="7"/>
      <c r="QLV39" s="7"/>
      <c r="QLW39" s="7"/>
      <c r="QLX39" s="7"/>
      <c r="QLY39" s="7"/>
      <c r="QLZ39" s="7"/>
      <c r="QMA39" s="7"/>
      <c r="QMB39" s="7"/>
      <c r="QMC39" s="7"/>
      <c r="QMD39" s="7"/>
      <c r="QME39" s="7"/>
      <c r="QMF39" s="7"/>
      <c r="QMG39" s="7"/>
      <c r="QMH39" s="7"/>
      <c r="QMI39" s="7"/>
      <c r="QMJ39" s="7"/>
      <c r="QMK39" s="7"/>
      <c r="QML39" s="7"/>
      <c r="QMM39" s="7"/>
      <c r="QMN39" s="7"/>
      <c r="QMO39" s="7"/>
      <c r="QMP39" s="7"/>
      <c r="QMQ39" s="7"/>
      <c r="QMR39" s="7"/>
      <c r="QMS39" s="7"/>
      <c r="QMT39" s="7"/>
      <c r="QMU39" s="7"/>
      <c r="QMV39" s="7"/>
      <c r="QMW39" s="7"/>
      <c r="QMX39" s="7"/>
      <c r="QMY39" s="7"/>
      <c r="QMZ39" s="7"/>
      <c r="QNA39" s="7"/>
      <c r="QNB39" s="7"/>
      <c r="QNC39" s="7"/>
      <c r="QND39" s="7"/>
      <c r="QNE39" s="7"/>
      <c r="QNF39" s="7"/>
      <c r="QNG39" s="7"/>
      <c r="QNH39" s="7"/>
      <c r="QNI39" s="7"/>
      <c r="QNJ39" s="7"/>
      <c r="QNK39" s="7"/>
      <c r="QNL39" s="7"/>
      <c r="QNM39" s="7"/>
      <c r="QNN39" s="7"/>
      <c r="QNO39" s="7"/>
      <c r="QNP39" s="7"/>
      <c r="QNQ39" s="7"/>
      <c r="QNR39" s="7"/>
      <c r="QNS39" s="7"/>
      <c r="QNT39" s="7"/>
      <c r="QNU39" s="7"/>
      <c r="QNV39" s="7"/>
      <c r="QNW39" s="7"/>
      <c r="QNX39" s="7"/>
      <c r="QNY39" s="7"/>
      <c r="QNZ39" s="7"/>
      <c r="QOA39" s="7"/>
      <c r="QOB39" s="7"/>
      <c r="QOC39" s="7"/>
      <c r="QOD39" s="7"/>
      <c r="QOE39" s="7"/>
      <c r="QOF39" s="7"/>
      <c r="QOG39" s="7"/>
      <c r="QOH39" s="7"/>
      <c r="QOI39" s="7"/>
      <c r="QOJ39" s="7"/>
      <c r="QOK39" s="7"/>
      <c r="QOL39" s="7"/>
      <c r="QOM39" s="7"/>
      <c r="QON39" s="7"/>
      <c r="QOO39" s="7"/>
      <c r="QOP39" s="7"/>
      <c r="QOQ39" s="7"/>
      <c r="QOR39" s="7"/>
      <c r="QOS39" s="7"/>
      <c r="QOT39" s="7"/>
      <c r="QOU39" s="7"/>
      <c r="QOV39" s="7"/>
      <c r="QOW39" s="7"/>
      <c r="QOX39" s="7"/>
      <c r="QOY39" s="7"/>
      <c r="QOZ39" s="7"/>
      <c r="QPA39" s="7"/>
      <c r="QPB39" s="7"/>
      <c r="QPC39" s="7"/>
      <c r="QPD39" s="7"/>
      <c r="QPE39" s="7"/>
      <c r="QPF39" s="7"/>
      <c r="QPG39" s="7"/>
      <c r="QPH39" s="7"/>
      <c r="QPI39" s="7"/>
      <c r="QPJ39" s="7"/>
      <c r="QPK39" s="7"/>
      <c r="QPL39" s="7"/>
      <c r="QPM39" s="7"/>
      <c r="QPN39" s="7"/>
      <c r="QPO39" s="7"/>
      <c r="QPP39" s="7"/>
      <c r="QPQ39" s="7"/>
      <c r="QPR39" s="7"/>
      <c r="QPS39" s="7"/>
      <c r="QPT39" s="7"/>
      <c r="QPU39" s="7"/>
      <c r="QPV39" s="7"/>
      <c r="QPW39" s="7"/>
      <c r="QPX39" s="7"/>
      <c r="QPY39" s="7"/>
      <c r="QPZ39" s="7"/>
      <c r="QQA39" s="7"/>
      <c r="QQB39" s="7"/>
      <c r="QQC39" s="7"/>
      <c r="QQD39" s="7"/>
      <c r="QQE39" s="7"/>
      <c r="QQF39" s="7"/>
      <c r="QQG39" s="7"/>
      <c r="QQH39" s="7"/>
      <c r="QQI39" s="7"/>
      <c r="QQJ39" s="7"/>
      <c r="QQK39" s="7"/>
      <c r="QQL39" s="7"/>
      <c r="QQM39" s="7"/>
      <c r="QQN39" s="7"/>
      <c r="QQO39" s="7"/>
      <c r="QQP39" s="7"/>
      <c r="QQQ39" s="7"/>
      <c r="QQR39" s="7"/>
      <c r="QQS39" s="7"/>
      <c r="QQT39" s="7"/>
      <c r="QQU39" s="7"/>
      <c r="QQV39" s="7"/>
      <c r="QQW39" s="7"/>
      <c r="QQX39" s="7"/>
      <c r="QQY39" s="7"/>
      <c r="QQZ39" s="7"/>
      <c r="QRA39" s="7"/>
      <c r="QRB39" s="7"/>
      <c r="QRC39" s="7"/>
      <c r="QRD39" s="7"/>
      <c r="QRE39" s="7"/>
      <c r="QRF39" s="7"/>
      <c r="QRG39" s="7"/>
      <c r="QRH39" s="7"/>
      <c r="QRI39" s="7"/>
      <c r="QRJ39" s="7"/>
      <c r="QRK39" s="7"/>
      <c r="QRL39" s="7"/>
      <c r="QRM39" s="7"/>
      <c r="QRN39" s="7"/>
      <c r="QRO39" s="7"/>
      <c r="QRP39" s="7"/>
      <c r="QRQ39" s="7"/>
      <c r="QRR39" s="7"/>
      <c r="QRS39" s="7"/>
      <c r="QRT39" s="7"/>
      <c r="QRU39" s="7"/>
      <c r="QRV39" s="7"/>
      <c r="QRW39" s="7"/>
      <c r="QRX39" s="7"/>
      <c r="QRY39" s="7"/>
      <c r="QRZ39" s="7"/>
      <c r="QSA39" s="7"/>
      <c r="QSB39" s="7"/>
      <c r="QSC39" s="7"/>
      <c r="QSD39" s="7"/>
      <c r="QSE39" s="7"/>
      <c r="QSF39" s="7"/>
      <c r="QSG39" s="7"/>
      <c r="QSH39" s="7"/>
      <c r="QSI39" s="7"/>
      <c r="QSJ39" s="7"/>
      <c r="QSK39" s="7"/>
      <c r="QSL39" s="7"/>
      <c r="QSM39" s="7"/>
      <c r="QSN39" s="7"/>
      <c r="QSO39" s="7"/>
      <c r="QSP39" s="7"/>
      <c r="QSQ39" s="7"/>
      <c r="QSR39" s="7"/>
      <c r="QSS39" s="7"/>
      <c r="QST39" s="7"/>
      <c r="QSU39" s="7"/>
      <c r="QSV39" s="7"/>
      <c r="QSW39" s="7"/>
      <c r="QSX39" s="7"/>
      <c r="QSY39" s="7"/>
      <c r="QSZ39" s="7"/>
      <c r="QTA39" s="7"/>
      <c r="QTB39" s="7"/>
      <c r="QTC39" s="7"/>
      <c r="QTD39" s="7"/>
      <c r="QTE39" s="7"/>
      <c r="QTF39" s="7"/>
      <c r="QTG39" s="7"/>
      <c r="QTH39" s="7"/>
      <c r="QTI39" s="7"/>
      <c r="QTJ39" s="7"/>
      <c r="QTK39" s="7"/>
      <c r="QTL39" s="7"/>
      <c r="QTM39" s="7"/>
      <c r="QTN39" s="7"/>
      <c r="QTO39" s="7"/>
      <c r="QTP39" s="7"/>
      <c r="QTQ39" s="7"/>
      <c r="QTR39" s="7"/>
      <c r="QTS39" s="7"/>
      <c r="QTT39" s="7"/>
      <c r="QTU39" s="7"/>
      <c r="QTV39" s="7"/>
      <c r="QTW39" s="7"/>
      <c r="QTX39" s="7"/>
      <c r="QTY39" s="7"/>
      <c r="QTZ39" s="7"/>
      <c r="QUA39" s="7"/>
      <c r="QUB39" s="7"/>
      <c r="QUC39" s="7"/>
      <c r="QUD39" s="7"/>
      <c r="QUE39" s="7"/>
      <c r="QUF39" s="7"/>
      <c r="QUG39" s="7"/>
      <c r="QUH39" s="7"/>
      <c r="QUI39" s="7"/>
      <c r="QUJ39" s="7"/>
      <c r="QUK39" s="7"/>
      <c r="QUL39" s="7"/>
      <c r="QUM39" s="7"/>
      <c r="QUN39" s="7"/>
      <c r="QUO39" s="7"/>
      <c r="QUP39" s="7"/>
      <c r="QUQ39" s="7"/>
      <c r="QUR39" s="7"/>
      <c r="QUS39" s="7"/>
      <c r="QUT39" s="7"/>
      <c r="QUU39" s="7"/>
      <c r="QUV39" s="7"/>
      <c r="QUW39" s="7"/>
      <c r="QUX39" s="7"/>
      <c r="QUY39" s="7"/>
      <c r="QUZ39" s="7"/>
      <c r="QVA39" s="7"/>
      <c r="QVB39" s="7"/>
      <c r="QVC39" s="7"/>
      <c r="QVD39" s="7"/>
      <c r="QVE39" s="7"/>
      <c r="QVF39" s="7"/>
      <c r="QVG39" s="7"/>
      <c r="QVH39" s="7"/>
      <c r="QVI39" s="7"/>
      <c r="QVJ39" s="7"/>
      <c r="QVK39" s="7"/>
      <c r="QVL39" s="7"/>
      <c r="QVM39" s="7"/>
      <c r="QVN39" s="7"/>
      <c r="QVO39" s="7"/>
      <c r="QVP39" s="7"/>
      <c r="QVQ39" s="7"/>
      <c r="QVR39" s="7"/>
      <c r="QVS39" s="7"/>
      <c r="QVT39" s="7"/>
      <c r="QVU39" s="7"/>
      <c r="QVV39" s="7"/>
      <c r="QVW39" s="7"/>
      <c r="QVX39" s="7"/>
      <c r="QVY39" s="7"/>
      <c r="QVZ39" s="7"/>
      <c r="QWA39" s="7"/>
      <c r="QWB39" s="7"/>
      <c r="QWC39" s="7"/>
      <c r="QWD39" s="7"/>
      <c r="QWE39" s="7"/>
      <c r="QWF39" s="7"/>
      <c r="QWG39" s="7"/>
      <c r="QWH39" s="7"/>
      <c r="QWI39" s="7"/>
      <c r="QWJ39" s="7"/>
      <c r="QWK39" s="7"/>
      <c r="QWL39" s="7"/>
      <c r="QWM39" s="7"/>
      <c r="QWN39" s="7"/>
      <c r="QWO39" s="7"/>
      <c r="QWP39" s="7"/>
      <c r="QWQ39" s="7"/>
      <c r="QWR39" s="7"/>
      <c r="QWS39" s="7"/>
      <c r="QWT39" s="7"/>
      <c r="QWU39" s="7"/>
      <c r="QWV39" s="7"/>
      <c r="QWW39" s="7"/>
      <c r="QWX39" s="7"/>
      <c r="QWY39" s="7"/>
      <c r="QWZ39" s="7"/>
      <c r="QXA39" s="7"/>
      <c r="QXB39" s="7"/>
      <c r="QXC39" s="7"/>
      <c r="QXD39" s="7"/>
      <c r="QXE39" s="7"/>
      <c r="QXF39" s="7"/>
      <c r="QXG39" s="7"/>
      <c r="QXH39" s="7"/>
      <c r="QXI39" s="7"/>
      <c r="QXJ39" s="7"/>
      <c r="QXK39" s="7"/>
      <c r="QXL39" s="7"/>
      <c r="QXM39" s="7"/>
      <c r="QXN39" s="7"/>
      <c r="QXO39" s="7"/>
      <c r="QXP39" s="7"/>
      <c r="QXQ39" s="7"/>
      <c r="QXR39" s="7"/>
      <c r="QXS39" s="7"/>
      <c r="QXT39" s="7"/>
      <c r="QXU39" s="7"/>
      <c r="QXV39" s="7"/>
      <c r="QXW39" s="7"/>
      <c r="QXX39" s="7"/>
      <c r="QXY39" s="7"/>
      <c r="QXZ39" s="7"/>
      <c r="QYA39" s="7"/>
      <c r="QYB39" s="7"/>
      <c r="QYC39" s="7"/>
      <c r="QYD39" s="7"/>
      <c r="QYE39" s="7"/>
      <c r="QYF39" s="7"/>
      <c r="QYG39" s="7"/>
      <c r="QYH39" s="7"/>
      <c r="QYI39" s="7"/>
      <c r="QYJ39" s="7"/>
      <c r="QYK39" s="7"/>
      <c r="QYL39" s="7"/>
      <c r="QYM39" s="7"/>
      <c r="QYN39" s="7"/>
      <c r="QYO39" s="7"/>
      <c r="QYP39" s="7"/>
      <c r="QYQ39" s="7"/>
      <c r="QYR39" s="7"/>
      <c r="QYS39" s="7"/>
      <c r="QYT39" s="7"/>
      <c r="QYU39" s="7"/>
      <c r="QYV39" s="7"/>
      <c r="QYW39" s="7"/>
      <c r="QYX39" s="7"/>
      <c r="QYY39" s="7"/>
      <c r="QYZ39" s="7"/>
      <c r="QZA39" s="7"/>
      <c r="QZB39" s="7"/>
      <c r="QZC39" s="7"/>
      <c r="QZD39" s="7"/>
      <c r="QZE39" s="7"/>
      <c r="QZF39" s="7"/>
      <c r="QZG39" s="7"/>
      <c r="QZH39" s="7"/>
      <c r="QZI39" s="7"/>
      <c r="QZJ39" s="7"/>
      <c r="QZK39" s="7"/>
      <c r="QZL39" s="7"/>
      <c r="QZM39" s="7"/>
      <c r="QZN39" s="7"/>
      <c r="QZO39" s="7"/>
      <c r="QZP39" s="7"/>
      <c r="QZQ39" s="7"/>
      <c r="QZR39" s="7"/>
      <c r="QZS39" s="7"/>
      <c r="QZT39" s="7"/>
      <c r="QZU39" s="7"/>
      <c r="QZV39" s="7"/>
      <c r="QZW39" s="7"/>
      <c r="QZX39" s="7"/>
      <c r="QZY39" s="7"/>
      <c r="QZZ39" s="7"/>
      <c r="RAA39" s="7"/>
      <c r="RAB39" s="7"/>
      <c r="RAC39" s="7"/>
      <c r="RAD39" s="7"/>
      <c r="RAE39" s="7"/>
      <c r="RAF39" s="7"/>
      <c r="RAG39" s="7"/>
      <c r="RAH39" s="7"/>
      <c r="RAI39" s="7"/>
      <c r="RAJ39" s="7"/>
      <c r="RAK39" s="7"/>
      <c r="RAL39" s="7"/>
      <c r="RAM39" s="7"/>
      <c r="RAN39" s="7"/>
      <c r="RAO39" s="7"/>
      <c r="RAP39" s="7"/>
      <c r="RAQ39" s="7"/>
      <c r="RAR39" s="7"/>
      <c r="RAS39" s="7"/>
      <c r="RAT39" s="7"/>
      <c r="RAU39" s="7"/>
      <c r="RAV39" s="7"/>
      <c r="RAW39" s="7"/>
      <c r="RAX39" s="7"/>
      <c r="RAY39" s="7"/>
      <c r="RAZ39" s="7"/>
      <c r="RBA39" s="7"/>
      <c r="RBB39" s="7"/>
      <c r="RBC39" s="7"/>
      <c r="RBD39" s="7"/>
      <c r="RBE39" s="7"/>
      <c r="RBF39" s="7"/>
      <c r="RBG39" s="7"/>
      <c r="RBH39" s="7"/>
      <c r="RBI39" s="7"/>
      <c r="RBJ39" s="7"/>
      <c r="RBK39" s="7"/>
      <c r="RBL39" s="7"/>
      <c r="RBM39" s="7"/>
      <c r="RBN39" s="7"/>
      <c r="RBO39" s="7"/>
      <c r="RBP39" s="7"/>
      <c r="RBQ39" s="7"/>
      <c r="RBR39" s="7"/>
      <c r="RBS39" s="7"/>
      <c r="RBT39" s="7"/>
      <c r="RBU39" s="7"/>
      <c r="RBV39" s="7"/>
      <c r="RBW39" s="7"/>
      <c r="RBX39" s="7"/>
      <c r="RBY39" s="7"/>
      <c r="RBZ39" s="7"/>
      <c r="RCA39" s="7"/>
      <c r="RCB39" s="7"/>
      <c r="RCC39" s="7"/>
      <c r="RCD39" s="7"/>
      <c r="RCE39" s="7"/>
      <c r="RCF39" s="7"/>
      <c r="RCG39" s="7"/>
      <c r="RCH39" s="7"/>
      <c r="RCI39" s="7"/>
      <c r="RCJ39" s="7"/>
      <c r="RCK39" s="7"/>
      <c r="RCL39" s="7"/>
      <c r="RCM39" s="7"/>
      <c r="RCN39" s="7"/>
      <c r="RCO39" s="7"/>
      <c r="RCP39" s="7"/>
      <c r="RCQ39" s="7"/>
      <c r="RCR39" s="7"/>
      <c r="RCS39" s="7"/>
      <c r="RCT39" s="7"/>
      <c r="RCU39" s="7"/>
      <c r="RCV39" s="7"/>
      <c r="RCW39" s="7"/>
      <c r="RCX39" s="7"/>
      <c r="RCY39" s="7"/>
      <c r="RCZ39" s="7"/>
      <c r="RDA39" s="7"/>
      <c r="RDB39" s="7"/>
      <c r="RDC39" s="7"/>
      <c r="RDD39" s="7"/>
      <c r="RDE39" s="7"/>
      <c r="RDF39" s="7"/>
      <c r="RDG39" s="7"/>
      <c r="RDH39" s="7"/>
      <c r="RDI39" s="7"/>
      <c r="RDJ39" s="7"/>
      <c r="RDK39" s="7"/>
      <c r="RDL39" s="7"/>
      <c r="RDM39" s="7"/>
      <c r="RDN39" s="7"/>
      <c r="RDO39" s="7"/>
      <c r="RDP39" s="7"/>
      <c r="RDQ39" s="7"/>
      <c r="RDR39" s="7"/>
      <c r="RDS39" s="7"/>
      <c r="RDT39" s="7"/>
      <c r="RDU39" s="7"/>
      <c r="RDV39" s="7"/>
      <c r="RDW39" s="7"/>
      <c r="RDX39" s="7"/>
      <c r="RDY39" s="7"/>
      <c r="RDZ39" s="7"/>
      <c r="REA39" s="7"/>
      <c r="REB39" s="7"/>
      <c r="REC39" s="7"/>
      <c r="RED39" s="7"/>
      <c r="REE39" s="7"/>
      <c r="REF39" s="7"/>
      <c r="REG39" s="7"/>
      <c r="REH39" s="7"/>
      <c r="REI39" s="7"/>
      <c r="REJ39" s="7"/>
      <c r="REK39" s="7"/>
      <c r="REL39" s="7"/>
      <c r="REM39" s="7"/>
      <c r="REN39" s="7"/>
      <c r="REO39" s="7"/>
      <c r="REP39" s="7"/>
      <c r="REQ39" s="7"/>
      <c r="RER39" s="7"/>
      <c r="RES39" s="7"/>
      <c r="RET39" s="7"/>
      <c r="REU39" s="7"/>
      <c r="REV39" s="7"/>
      <c r="REW39" s="7"/>
      <c r="REX39" s="7"/>
      <c r="REY39" s="7"/>
      <c r="REZ39" s="7"/>
      <c r="RFA39" s="7"/>
      <c r="RFB39" s="7"/>
      <c r="RFC39" s="7"/>
      <c r="RFD39" s="7"/>
      <c r="RFE39" s="7"/>
      <c r="RFF39" s="7"/>
      <c r="RFG39" s="7"/>
      <c r="RFH39" s="7"/>
      <c r="RFI39" s="7"/>
      <c r="RFJ39" s="7"/>
      <c r="RFK39" s="7"/>
      <c r="RFL39" s="7"/>
      <c r="RFM39" s="7"/>
      <c r="RFN39" s="7"/>
      <c r="RFO39" s="7"/>
      <c r="RFP39" s="7"/>
      <c r="RFQ39" s="7"/>
      <c r="RFR39" s="7"/>
      <c r="RFS39" s="7"/>
      <c r="RFT39" s="7"/>
      <c r="RFU39" s="7"/>
      <c r="RFV39" s="7"/>
      <c r="RFW39" s="7"/>
      <c r="RFX39" s="7"/>
      <c r="RFY39" s="7"/>
      <c r="RFZ39" s="7"/>
      <c r="RGA39" s="7"/>
      <c r="RGB39" s="7"/>
      <c r="RGC39" s="7"/>
      <c r="RGD39" s="7"/>
      <c r="RGE39" s="7"/>
      <c r="RGF39" s="7"/>
      <c r="RGG39" s="7"/>
      <c r="RGH39" s="7"/>
      <c r="RGI39" s="7"/>
      <c r="RGJ39" s="7"/>
      <c r="RGK39" s="7"/>
      <c r="RGL39" s="7"/>
      <c r="RGM39" s="7"/>
      <c r="RGN39" s="7"/>
      <c r="RGO39" s="7"/>
      <c r="RGP39" s="7"/>
      <c r="RGQ39" s="7"/>
      <c r="RGR39" s="7"/>
      <c r="RGS39" s="7"/>
      <c r="RGT39" s="7"/>
      <c r="RGU39" s="7"/>
      <c r="RGV39" s="7"/>
      <c r="RGW39" s="7"/>
      <c r="RGX39" s="7"/>
      <c r="RGY39" s="7"/>
      <c r="RGZ39" s="7"/>
      <c r="RHA39" s="7"/>
      <c r="RHB39" s="7"/>
      <c r="RHC39" s="7"/>
      <c r="RHD39" s="7"/>
      <c r="RHE39" s="7"/>
      <c r="RHF39" s="7"/>
      <c r="RHG39" s="7"/>
      <c r="RHH39" s="7"/>
      <c r="RHI39" s="7"/>
      <c r="RHJ39" s="7"/>
      <c r="RHK39" s="7"/>
      <c r="RHL39" s="7"/>
      <c r="RHM39" s="7"/>
      <c r="RHN39" s="7"/>
      <c r="RHO39" s="7"/>
      <c r="RHP39" s="7"/>
      <c r="RHQ39" s="7"/>
      <c r="RHR39" s="7"/>
      <c r="RHS39" s="7"/>
      <c r="RHT39" s="7"/>
      <c r="RHU39" s="7"/>
      <c r="RHV39" s="7"/>
      <c r="RHW39" s="7"/>
      <c r="RHX39" s="7"/>
      <c r="RHY39" s="7"/>
      <c r="RHZ39" s="7"/>
      <c r="RIA39" s="7"/>
      <c r="RIB39" s="7"/>
      <c r="RIC39" s="7"/>
      <c r="RID39" s="7"/>
      <c r="RIE39" s="7"/>
      <c r="RIF39" s="7"/>
      <c r="RIG39" s="7"/>
      <c r="RIH39" s="7"/>
      <c r="RII39" s="7"/>
      <c r="RIJ39" s="7"/>
      <c r="RIK39" s="7"/>
      <c r="RIL39" s="7"/>
      <c r="RIM39" s="7"/>
      <c r="RIN39" s="7"/>
      <c r="RIO39" s="7"/>
      <c r="RIP39" s="7"/>
      <c r="RIQ39" s="7"/>
      <c r="RIR39" s="7"/>
      <c r="RIS39" s="7"/>
      <c r="RIT39" s="7"/>
      <c r="RIU39" s="7"/>
      <c r="RIV39" s="7"/>
      <c r="RIW39" s="7"/>
      <c r="RIX39" s="7"/>
      <c r="RIY39" s="7"/>
      <c r="RIZ39" s="7"/>
      <c r="RJA39" s="7"/>
      <c r="RJB39" s="7"/>
      <c r="RJC39" s="7"/>
      <c r="RJD39" s="7"/>
      <c r="RJE39" s="7"/>
      <c r="RJF39" s="7"/>
      <c r="RJG39" s="7"/>
      <c r="RJH39" s="7"/>
      <c r="RJI39" s="7"/>
      <c r="RJJ39" s="7"/>
      <c r="RJK39" s="7"/>
      <c r="RJL39" s="7"/>
      <c r="RJM39" s="7"/>
      <c r="RJN39" s="7"/>
      <c r="RJO39" s="7"/>
      <c r="RJP39" s="7"/>
      <c r="RJQ39" s="7"/>
      <c r="RJR39" s="7"/>
      <c r="RJS39" s="7"/>
      <c r="RJT39" s="7"/>
      <c r="RJU39" s="7"/>
      <c r="RJV39" s="7"/>
      <c r="RJW39" s="7"/>
      <c r="RJX39" s="7"/>
      <c r="RJY39" s="7"/>
      <c r="RJZ39" s="7"/>
      <c r="RKA39" s="7"/>
      <c r="RKB39" s="7"/>
      <c r="RKC39" s="7"/>
      <c r="RKD39" s="7"/>
      <c r="RKE39" s="7"/>
      <c r="RKF39" s="7"/>
      <c r="RKG39" s="7"/>
      <c r="RKH39" s="7"/>
      <c r="RKI39" s="7"/>
      <c r="RKJ39" s="7"/>
      <c r="RKK39" s="7"/>
      <c r="RKL39" s="7"/>
      <c r="RKM39" s="7"/>
      <c r="RKN39" s="7"/>
      <c r="RKO39" s="7"/>
      <c r="RKP39" s="7"/>
      <c r="RKQ39" s="7"/>
      <c r="RKR39" s="7"/>
      <c r="RKS39" s="7"/>
      <c r="RKT39" s="7"/>
      <c r="RKU39" s="7"/>
      <c r="RKV39" s="7"/>
      <c r="RKW39" s="7"/>
      <c r="RKX39" s="7"/>
      <c r="RKY39" s="7"/>
      <c r="RKZ39" s="7"/>
      <c r="RLA39" s="7"/>
      <c r="RLB39" s="7"/>
      <c r="RLC39" s="7"/>
      <c r="RLD39" s="7"/>
      <c r="RLE39" s="7"/>
      <c r="RLF39" s="7"/>
      <c r="RLG39" s="7"/>
      <c r="RLH39" s="7"/>
      <c r="RLI39" s="7"/>
      <c r="RLJ39" s="7"/>
      <c r="RLK39" s="7"/>
      <c r="RLL39" s="7"/>
      <c r="RLM39" s="7"/>
      <c r="RLN39" s="7"/>
      <c r="RLO39" s="7"/>
      <c r="RLP39" s="7"/>
      <c r="RLQ39" s="7"/>
      <c r="RLR39" s="7"/>
      <c r="RLS39" s="7"/>
      <c r="RLT39" s="7"/>
      <c r="RLU39" s="7"/>
      <c r="RLV39" s="7"/>
      <c r="RLW39" s="7"/>
      <c r="RLX39" s="7"/>
      <c r="RLY39" s="7"/>
      <c r="RLZ39" s="7"/>
      <c r="RMA39" s="7"/>
      <c r="RMB39" s="7"/>
      <c r="RMC39" s="7"/>
      <c r="RMD39" s="7"/>
      <c r="RME39" s="7"/>
      <c r="RMF39" s="7"/>
      <c r="RMG39" s="7"/>
      <c r="RMH39" s="7"/>
      <c r="RMI39" s="7"/>
      <c r="RMJ39" s="7"/>
      <c r="RMK39" s="7"/>
      <c r="RML39" s="7"/>
      <c r="RMM39" s="7"/>
      <c r="RMN39" s="7"/>
      <c r="RMO39" s="7"/>
      <c r="RMP39" s="7"/>
      <c r="RMQ39" s="7"/>
      <c r="RMR39" s="7"/>
      <c r="RMS39" s="7"/>
      <c r="RMT39" s="7"/>
      <c r="RMU39" s="7"/>
      <c r="RMV39" s="7"/>
      <c r="RMW39" s="7"/>
      <c r="RMX39" s="7"/>
      <c r="RMY39" s="7"/>
      <c r="RMZ39" s="7"/>
      <c r="RNA39" s="7"/>
      <c r="RNB39" s="7"/>
      <c r="RNC39" s="7"/>
      <c r="RND39" s="7"/>
      <c r="RNE39" s="7"/>
      <c r="RNF39" s="7"/>
      <c r="RNG39" s="7"/>
      <c r="RNH39" s="7"/>
      <c r="RNI39" s="7"/>
      <c r="RNJ39" s="7"/>
      <c r="RNK39" s="7"/>
      <c r="RNL39" s="7"/>
      <c r="RNM39" s="7"/>
      <c r="RNN39" s="7"/>
      <c r="RNO39" s="7"/>
      <c r="RNP39" s="7"/>
      <c r="RNQ39" s="7"/>
      <c r="RNR39" s="7"/>
      <c r="RNS39" s="7"/>
      <c r="RNT39" s="7"/>
      <c r="RNU39" s="7"/>
      <c r="RNV39" s="7"/>
      <c r="RNW39" s="7"/>
      <c r="RNX39" s="7"/>
      <c r="RNY39" s="7"/>
      <c r="RNZ39" s="7"/>
      <c r="ROA39" s="7"/>
      <c r="ROB39" s="7"/>
      <c r="ROC39" s="7"/>
      <c r="ROD39" s="7"/>
      <c r="ROE39" s="7"/>
      <c r="ROF39" s="7"/>
      <c r="ROG39" s="7"/>
      <c r="ROH39" s="7"/>
      <c r="ROI39" s="7"/>
      <c r="ROJ39" s="7"/>
      <c r="ROK39" s="7"/>
      <c r="ROL39" s="7"/>
      <c r="ROM39" s="7"/>
      <c r="RON39" s="7"/>
      <c r="ROO39" s="7"/>
      <c r="ROP39" s="7"/>
      <c r="ROQ39" s="7"/>
      <c r="ROR39" s="7"/>
      <c r="ROS39" s="7"/>
      <c r="ROT39" s="7"/>
      <c r="ROU39" s="7"/>
      <c r="ROV39" s="7"/>
      <c r="ROW39" s="7"/>
      <c r="ROX39" s="7"/>
      <c r="ROY39" s="7"/>
      <c r="ROZ39" s="7"/>
      <c r="RPA39" s="7"/>
      <c r="RPB39" s="7"/>
      <c r="RPC39" s="7"/>
      <c r="RPD39" s="7"/>
      <c r="RPE39" s="7"/>
      <c r="RPF39" s="7"/>
      <c r="RPG39" s="7"/>
      <c r="RPH39" s="7"/>
      <c r="RPI39" s="7"/>
      <c r="RPJ39" s="7"/>
      <c r="RPK39" s="7"/>
      <c r="RPL39" s="7"/>
      <c r="RPM39" s="7"/>
      <c r="RPN39" s="7"/>
      <c r="RPO39" s="7"/>
      <c r="RPP39" s="7"/>
      <c r="RPQ39" s="7"/>
      <c r="RPR39" s="7"/>
      <c r="RPS39" s="7"/>
      <c r="RPT39" s="7"/>
      <c r="RPU39" s="7"/>
      <c r="RPV39" s="7"/>
      <c r="RPW39" s="7"/>
      <c r="RPX39" s="7"/>
      <c r="RPY39" s="7"/>
      <c r="RPZ39" s="7"/>
      <c r="RQA39" s="7"/>
      <c r="RQB39" s="7"/>
      <c r="RQC39" s="7"/>
      <c r="RQD39" s="7"/>
      <c r="RQE39" s="7"/>
      <c r="RQF39" s="7"/>
      <c r="RQG39" s="7"/>
      <c r="RQH39" s="7"/>
      <c r="RQI39" s="7"/>
      <c r="RQJ39" s="7"/>
      <c r="RQK39" s="7"/>
      <c r="RQL39" s="7"/>
      <c r="RQM39" s="7"/>
      <c r="RQN39" s="7"/>
      <c r="RQO39" s="7"/>
      <c r="RQP39" s="7"/>
      <c r="RQQ39" s="7"/>
      <c r="RQR39" s="7"/>
      <c r="RQS39" s="7"/>
      <c r="RQT39" s="7"/>
      <c r="RQU39" s="7"/>
      <c r="RQV39" s="7"/>
      <c r="RQW39" s="7"/>
      <c r="RQX39" s="7"/>
      <c r="RQY39" s="7"/>
      <c r="RQZ39" s="7"/>
      <c r="RRA39" s="7"/>
      <c r="RRB39" s="7"/>
      <c r="RRC39" s="7"/>
      <c r="RRD39" s="7"/>
      <c r="RRE39" s="7"/>
      <c r="RRF39" s="7"/>
      <c r="RRG39" s="7"/>
      <c r="RRH39" s="7"/>
      <c r="RRI39" s="7"/>
      <c r="RRJ39" s="7"/>
      <c r="RRK39" s="7"/>
      <c r="RRL39" s="7"/>
      <c r="RRM39" s="7"/>
      <c r="RRN39" s="7"/>
      <c r="RRO39" s="7"/>
      <c r="RRP39" s="7"/>
      <c r="RRQ39" s="7"/>
      <c r="RRR39" s="7"/>
      <c r="RRS39" s="7"/>
      <c r="RRT39" s="7"/>
      <c r="RRU39" s="7"/>
      <c r="RRV39" s="7"/>
      <c r="RRW39" s="7"/>
      <c r="RRX39" s="7"/>
      <c r="RRY39" s="7"/>
      <c r="RRZ39" s="7"/>
      <c r="RSA39" s="7"/>
      <c r="RSB39" s="7"/>
      <c r="RSC39" s="7"/>
      <c r="RSD39" s="7"/>
      <c r="RSE39" s="7"/>
      <c r="RSF39" s="7"/>
      <c r="RSG39" s="7"/>
      <c r="RSH39" s="7"/>
      <c r="RSI39" s="7"/>
      <c r="RSJ39" s="7"/>
      <c r="RSK39" s="7"/>
      <c r="RSL39" s="7"/>
      <c r="RSM39" s="7"/>
      <c r="RSN39" s="7"/>
      <c r="RSO39" s="7"/>
      <c r="RSP39" s="7"/>
      <c r="RSQ39" s="7"/>
      <c r="RSR39" s="7"/>
      <c r="RSS39" s="7"/>
      <c r="RST39" s="7"/>
      <c r="RSU39" s="7"/>
      <c r="RSV39" s="7"/>
      <c r="RSW39" s="7"/>
      <c r="RSX39" s="7"/>
      <c r="RSY39" s="7"/>
      <c r="RSZ39" s="7"/>
      <c r="RTA39" s="7"/>
      <c r="RTB39" s="7"/>
      <c r="RTC39" s="7"/>
      <c r="RTD39" s="7"/>
      <c r="RTE39" s="7"/>
      <c r="RTF39" s="7"/>
      <c r="RTG39" s="7"/>
      <c r="RTH39" s="7"/>
      <c r="RTI39" s="7"/>
      <c r="RTJ39" s="7"/>
      <c r="RTK39" s="7"/>
      <c r="RTL39" s="7"/>
      <c r="RTM39" s="7"/>
      <c r="RTN39" s="7"/>
      <c r="RTO39" s="7"/>
      <c r="RTP39" s="7"/>
      <c r="RTQ39" s="7"/>
      <c r="RTR39" s="7"/>
      <c r="RTS39" s="7"/>
      <c r="RTT39" s="7"/>
      <c r="RTU39" s="7"/>
      <c r="RTV39" s="7"/>
      <c r="RTW39" s="7"/>
      <c r="RTX39" s="7"/>
      <c r="RTY39" s="7"/>
      <c r="RTZ39" s="7"/>
      <c r="RUA39" s="7"/>
      <c r="RUB39" s="7"/>
      <c r="RUC39" s="7"/>
      <c r="RUD39" s="7"/>
      <c r="RUE39" s="7"/>
      <c r="RUF39" s="7"/>
      <c r="RUG39" s="7"/>
      <c r="RUH39" s="7"/>
      <c r="RUI39" s="7"/>
      <c r="RUJ39" s="7"/>
      <c r="RUK39" s="7"/>
      <c r="RUL39" s="7"/>
      <c r="RUM39" s="7"/>
      <c r="RUN39" s="7"/>
      <c r="RUO39" s="7"/>
      <c r="RUP39" s="7"/>
      <c r="RUQ39" s="7"/>
      <c r="RUR39" s="7"/>
      <c r="RUS39" s="7"/>
      <c r="RUT39" s="7"/>
      <c r="RUU39" s="7"/>
      <c r="RUV39" s="7"/>
      <c r="RUW39" s="7"/>
      <c r="RUX39" s="7"/>
      <c r="RUY39" s="7"/>
      <c r="RUZ39" s="7"/>
      <c r="RVA39" s="7"/>
      <c r="RVB39" s="7"/>
      <c r="RVC39" s="7"/>
      <c r="RVD39" s="7"/>
      <c r="RVE39" s="7"/>
      <c r="RVF39" s="7"/>
      <c r="RVG39" s="7"/>
      <c r="RVH39" s="7"/>
      <c r="RVI39" s="7"/>
      <c r="RVJ39" s="7"/>
      <c r="RVK39" s="7"/>
      <c r="RVL39" s="7"/>
      <c r="RVM39" s="7"/>
      <c r="RVN39" s="7"/>
      <c r="RVO39" s="7"/>
      <c r="RVP39" s="7"/>
      <c r="RVQ39" s="7"/>
      <c r="RVR39" s="7"/>
      <c r="RVS39" s="7"/>
      <c r="RVT39" s="7"/>
      <c r="RVU39" s="7"/>
      <c r="RVV39" s="7"/>
      <c r="RVW39" s="7"/>
      <c r="RVX39" s="7"/>
      <c r="RVY39" s="7"/>
      <c r="RVZ39" s="7"/>
      <c r="RWA39" s="7"/>
      <c r="RWB39" s="7"/>
      <c r="RWC39" s="7"/>
      <c r="RWD39" s="7"/>
      <c r="RWE39" s="7"/>
      <c r="RWF39" s="7"/>
      <c r="RWG39" s="7"/>
      <c r="RWH39" s="7"/>
      <c r="RWI39" s="7"/>
      <c r="RWJ39" s="7"/>
      <c r="RWK39" s="7"/>
      <c r="RWL39" s="7"/>
      <c r="RWM39" s="7"/>
      <c r="RWN39" s="7"/>
      <c r="RWO39" s="7"/>
      <c r="RWP39" s="7"/>
      <c r="RWQ39" s="7"/>
      <c r="RWR39" s="7"/>
      <c r="RWS39" s="7"/>
      <c r="RWT39" s="7"/>
      <c r="RWU39" s="7"/>
      <c r="RWV39" s="7"/>
      <c r="RWW39" s="7"/>
      <c r="RWX39" s="7"/>
      <c r="RWY39" s="7"/>
      <c r="RWZ39" s="7"/>
      <c r="RXA39" s="7"/>
      <c r="RXB39" s="7"/>
      <c r="RXC39" s="7"/>
      <c r="RXD39" s="7"/>
      <c r="RXE39" s="7"/>
      <c r="RXF39" s="7"/>
      <c r="RXG39" s="7"/>
      <c r="RXH39" s="7"/>
      <c r="RXI39" s="7"/>
      <c r="RXJ39" s="7"/>
      <c r="RXK39" s="7"/>
      <c r="RXL39" s="7"/>
      <c r="RXM39" s="7"/>
      <c r="RXN39" s="7"/>
      <c r="RXO39" s="7"/>
      <c r="RXP39" s="7"/>
      <c r="RXQ39" s="7"/>
      <c r="RXR39" s="7"/>
      <c r="RXS39" s="7"/>
      <c r="RXT39" s="7"/>
      <c r="RXU39" s="7"/>
      <c r="RXV39" s="7"/>
      <c r="RXW39" s="7"/>
      <c r="RXX39" s="7"/>
      <c r="RXY39" s="7"/>
      <c r="RXZ39" s="7"/>
      <c r="RYA39" s="7"/>
      <c r="RYB39" s="7"/>
      <c r="RYC39" s="7"/>
      <c r="RYD39" s="7"/>
      <c r="RYE39" s="7"/>
      <c r="RYF39" s="7"/>
      <c r="RYG39" s="7"/>
      <c r="RYH39" s="7"/>
      <c r="RYI39" s="7"/>
      <c r="RYJ39" s="7"/>
      <c r="RYK39" s="7"/>
      <c r="RYL39" s="7"/>
      <c r="RYM39" s="7"/>
      <c r="RYN39" s="7"/>
      <c r="RYO39" s="7"/>
      <c r="RYP39" s="7"/>
      <c r="RYQ39" s="7"/>
      <c r="RYR39" s="7"/>
      <c r="RYS39" s="7"/>
      <c r="RYT39" s="7"/>
      <c r="RYU39" s="7"/>
      <c r="RYV39" s="7"/>
      <c r="RYW39" s="7"/>
      <c r="RYX39" s="7"/>
      <c r="RYY39" s="7"/>
      <c r="RYZ39" s="7"/>
      <c r="RZA39" s="7"/>
      <c r="RZB39" s="7"/>
      <c r="RZC39" s="7"/>
      <c r="RZD39" s="7"/>
      <c r="RZE39" s="7"/>
      <c r="RZF39" s="7"/>
      <c r="RZG39" s="7"/>
      <c r="RZH39" s="7"/>
      <c r="RZI39" s="7"/>
      <c r="RZJ39" s="7"/>
      <c r="RZK39" s="7"/>
      <c r="RZL39" s="7"/>
      <c r="RZM39" s="7"/>
      <c r="RZN39" s="7"/>
      <c r="RZO39" s="7"/>
      <c r="RZP39" s="7"/>
      <c r="RZQ39" s="7"/>
      <c r="RZR39" s="7"/>
      <c r="RZS39" s="7"/>
      <c r="RZT39" s="7"/>
      <c r="RZU39" s="7"/>
      <c r="RZV39" s="7"/>
      <c r="RZW39" s="7"/>
      <c r="RZX39" s="7"/>
      <c r="RZY39" s="7"/>
      <c r="RZZ39" s="7"/>
      <c r="SAA39" s="7"/>
      <c r="SAB39" s="7"/>
      <c r="SAC39" s="7"/>
      <c r="SAD39" s="7"/>
      <c r="SAE39" s="7"/>
      <c r="SAF39" s="7"/>
      <c r="SAG39" s="7"/>
      <c r="SAH39" s="7"/>
      <c r="SAI39" s="7"/>
      <c r="SAJ39" s="7"/>
      <c r="SAK39" s="7"/>
      <c r="SAL39" s="7"/>
      <c r="SAM39" s="7"/>
      <c r="SAN39" s="7"/>
      <c r="SAO39" s="7"/>
      <c r="SAP39" s="7"/>
      <c r="SAQ39" s="7"/>
      <c r="SAR39" s="7"/>
      <c r="SAS39" s="7"/>
      <c r="SAT39" s="7"/>
      <c r="SAU39" s="7"/>
      <c r="SAV39" s="7"/>
      <c r="SAW39" s="7"/>
      <c r="SAX39" s="7"/>
      <c r="SAY39" s="7"/>
      <c r="SAZ39" s="7"/>
      <c r="SBA39" s="7"/>
      <c r="SBB39" s="7"/>
      <c r="SBC39" s="7"/>
      <c r="SBD39" s="7"/>
      <c r="SBE39" s="7"/>
      <c r="SBF39" s="7"/>
      <c r="SBG39" s="7"/>
      <c r="SBH39" s="7"/>
      <c r="SBI39" s="7"/>
      <c r="SBJ39" s="7"/>
      <c r="SBK39" s="7"/>
      <c r="SBL39" s="7"/>
      <c r="SBM39" s="7"/>
      <c r="SBN39" s="7"/>
      <c r="SBO39" s="7"/>
      <c r="SBP39" s="7"/>
      <c r="SBQ39" s="7"/>
      <c r="SBR39" s="7"/>
      <c r="SBS39" s="7"/>
      <c r="SBT39" s="7"/>
      <c r="SBU39" s="7"/>
      <c r="SBV39" s="7"/>
      <c r="SBW39" s="7"/>
      <c r="SBX39" s="7"/>
      <c r="SBY39" s="7"/>
      <c r="SBZ39" s="7"/>
      <c r="SCA39" s="7"/>
      <c r="SCB39" s="7"/>
      <c r="SCC39" s="7"/>
      <c r="SCD39" s="7"/>
      <c r="SCE39" s="7"/>
      <c r="SCF39" s="7"/>
      <c r="SCG39" s="7"/>
      <c r="SCH39" s="7"/>
      <c r="SCI39" s="7"/>
      <c r="SCJ39" s="7"/>
      <c r="SCK39" s="7"/>
      <c r="SCL39" s="7"/>
      <c r="SCM39" s="7"/>
      <c r="SCN39" s="7"/>
      <c r="SCO39" s="7"/>
      <c r="SCP39" s="7"/>
      <c r="SCQ39" s="7"/>
      <c r="SCR39" s="7"/>
      <c r="SCS39" s="7"/>
      <c r="SCT39" s="7"/>
      <c r="SCU39" s="7"/>
      <c r="SCV39" s="7"/>
      <c r="SCW39" s="7"/>
      <c r="SCX39" s="7"/>
      <c r="SCY39" s="7"/>
      <c r="SCZ39" s="7"/>
      <c r="SDA39" s="7"/>
      <c r="SDB39" s="7"/>
      <c r="SDC39" s="7"/>
      <c r="SDD39" s="7"/>
      <c r="SDE39" s="7"/>
      <c r="SDF39" s="7"/>
      <c r="SDG39" s="7"/>
      <c r="SDH39" s="7"/>
      <c r="SDI39" s="7"/>
      <c r="SDJ39" s="7"/>
      <c r="SDK39" s="7"/>
      <c r="SDL39" s="7"/>
      <c r="SDM39" s="7"/>
      <c r="SDN39" s="7"/>
      <c r="SDO39" s="7"/>
      <c r="SDP39" s="7"/>
      <c r="SDQ39" s="7"/>
      <c r="SDR39" s="7"/>
      <c r="SDS39" s="7"/>
      <c r="SDT39" s="7"/>
      <c r="SDU39" s="7"/>
      <c r="SDV39" s="7"/>
      <c r="SDW39" s="7"/>
      <c r="SDX39" s="7"/>
      <c r="SDY39" s="7"/>
      <c r="SDZ39" s="7"/>
      <c r="SEA39" s="7"/>
      <c r="SEB39" s="7"/>
      <c r="SEC39" s="7"/>
      <c r="SED39" s="7"/>
      <c r="SEE39" s="7"/>
      <c r="SEF39" s="7"/>
      <c r="SEG39" s="7"/>
      <c r="SEH39" s="7"/>
      <c r="SEI39" s="7"/>
      <c r="SEJ39" s="7"/>
      <c r="SEK39" s="7"/>
      <c r="SEL39" s="7"/>
      <c r="SEM39" s="7"/>
      <c r="SEN39" s="7"/>
      <c r="SEO39" s="7"/>
      <c r="SEP39" s="7"/>
      <c r="SEQ39" s="7"/>
      <c r="SER39" s="7"/>
      <c r="SES39" s="7"/>
      <c r="SET39" s="7"/>
      <c r="SEU39" s="7"/>
      <c r="SEV39" s="7"/>
      <c r="SEW39" s="7"/>
      <c r="SEX39" s="7"/>
      <c r="SEY39" s="7"/>
      <c r="SEZ39" s="7"/>
      <c r="SFA39" s="7"/>
      <c r="SFB39" s="7"/>
      <c r="SFC39" s="7"/>
      <c r="SFD39" s="7"/>
      <c r="SFE39" s="7"/>
      <c r="SFF39" s="7"/>
      <c r="SFG39" s="7"/>
      <c r="SFH39" s="7"/>
      <c r="SFI39" s="7"/>
      <c r="SFJ39" s="7"/>
      <c r="SFK39" s="7"/>
      <c r="SFL39" s="7"/>
      <c r="SFM39" s="7"/>
      <c r="SFN39" s="7"/>
      <c r="SFO39" s="7"/>
      <c r="SFP39" s="7"/>
      <c r="SFQ39" s="7"/>
      <c r="SFR39" s="7"/>
      <c r="SFS39" s="7"/>
      <c r="SFT39" s="7"/>
      <c r="SFU39" s="7"/>
      <c r="SFV39" s="7"/>
      <c r="SFW39" s="7"/>
      <c r="SFX39" s="7"/>
      <c r="SFY39" s="7"/>
      <c r="SFZ39" s="7"/>
      <c r="SGA39" s="7"/>
      <c r="SGB39" s="7"/>
      <c r="SGC39" s="7"/>
      <c r="SGD39" s="7"/>
      <c r="SGE39" s="7"/>
      <c r="SGF39" s="7"/>
      <c r="SGG39" s="7"/>
      <c r="SGH39" s="7"/>
      <c r="SGI39" s="7"/>
      <c r="SGJ39" s="7"/>
      <c r="SGK39" s="7"/>
      <c r="SGL39" s="7"/>
      <c r="SGM39" s="7"/>
      <c r="SGN39" s="7"/>
      <c r="SGO39" s="7"/>
      <c r="SGP39" s="7"/>
      <c r="SGQ39" s="7"/>
      <c r="SGR39" s="7"/>
      <c r="SGS39" s="7"/>
      <c r="SGT39" s="7"/>
      <c r="SGU39" s="7"/>
      <c r="SGV39" s="7"/>
      <c r="SGW39" s="7"/>
      <c r="SGX39" s="7"/>
      <c r="SGY39" s="7"/>
      <c r="SGZ39" s="7"/>
      <c r="SHA39" s="7"/>
      <c r="SHB39" s="7"/>
      <c r="SHC39" s="7"/>
      <c r="SHD39" s="7"/>
      <c r="SHE39" s="7"/>
      <c r="SHF39" s="7"/>
      <c r="SHG39" s="7"/>
      <c r="SHH39" s="7"/>
      <c r="SHI39" s="7"/>
      <c r="SHJ39" s="7"/>
      <c r="SHK39" s="7"/>
      <c r="SHL39" s="7"/>
      <c r="SHM39" s="7"/>
      <c r="SHN39" s="7"/>
      <c r="SHO39" s="7"/>
      <c r="SHP39" s="7"/>
      <c r="SHQ39" s="7"/>
      <c r="SHR39" s="7"/>
      <c r="SHS39" s="7"/>
      <c r="SHT39" s="7"/>
      <c r="SHU39" s="7"/>
      <c r="SHV39" s="7"/>
      <c r="SHW39" s="7"/>
      <c r="SHX39" s="7"/>
      <c r="SHY39" s="7"/>
      <c r="SHZ39" s="7"/>
      <c r="SIA39" s="7"/>
      <c r="SIB39" s="7"/>
      <c r="SIC39" s="7"/>
      <c r="SID39" s="7"/>
      <c r="SIE39" s="7"/>
      <c r="SIF39" s="7"/>
      <c r="SIG39" s="7"/>
      <c r="SIH39" s="7"/>
      <c r="SII39" s="7"/>
      <c r="SIJ39" s="7"/>
      <c r="SIK39" s="7"/>
      <c r="SIL39" s="7"/>
      <c r="SIM39" s="7"/>
      <c r="SIN39" s="7"/>
      <c r="SIO39" s="7"/>
      <c r="SIP39" s="7"/>
      <c r="SIQ39" s="7"/>
      <c r="SIR39" s="7"/>
      <c r="SIS39" s="7"/>
      <c r="SIT39" s="7"/>
      <c r="SIU39" s="7"/>
      <c r="SIV39" s="7"/>
      <c r="SIW39" s="7"/>
      <c r="SIX39" s="7"/>
      <c r="SIY39" s="7"/>
      <c r="SIZ39" s="7"/>
      <c r="SJA39" s="7"/>
      <c r="SJB39" s="7"/>
      <c r="SJC39" s="7"/>
      <c r="SJD39" s="7"/>
      <c r="SJE39" s="7"/>
      <c r="SJF39" s="7"/>
      <c r="SJG39" s="7"/>
      <c r="SJH39" s="7"/>
      <c r="SJI39" s="7"/>
      <c r="SJJ39" s="7"/>
      <c r="SJK39" s="7"/>
      <c r="SJL39" s="7"/>
      <c r="SJM39" s="7"/>
      <c r="SJN39" s="7"/>
      <c r="SJO39" s="7"/>
      <c r="SJP39" s="7"/>
      <c r="SJQ39" s="7"/>
      <c r="SJR39" s="7"/>
      <c r="SJS39" s="7"/>
      <c r="SJT39" s="7"/>
      <c r="SJU39" s="7"/>
      <c r="SJV39" s="7"/>
      <c r="SJW39" s="7"/>
      <c r="SJX39" s="7"/>
      <c r="SJY39" s="7"/>
      <c r="SJZ39" s="7"/>
      <c r="SKA39" s="7"/>
      <c r="SKB39" s="7"/>
      <c r="SKC39" s="7"/>
      <c r="SKD39" s="7"/>
      <c r="SKE39" s="7"/>
      <c r="SKF39" s="7"/>
      <c r="SKG39" s="7"/>
      <c r="SKH39" s="7"/>
      <c r="SKI39" s="7"/>
      <c r="SKJ39" s="7"/>
      <c r="SKK39" s="7"/>
      <c r="SKL39" s="7"/>
      <c r="SKM39" s="7"/>
      <c r="SKN39" s="7"/>
      <c r="SKO39" s="7"/>
      <c r="SKP39" s="7"/>
      <c r="SKQ39" s="7"/>
      <c r="SKR39" s="7"/>
      <c r="SKS39" s="7"/>
      <c r="SKT39" s="7"/>
      <c r="SKU39" s="7"/>
      <c r="SKV39" s="7"/>
      <c r="SKW39" s="7"/>
      <c r="SKX39" s="7"/>
      <c r="SKY39" s="7"/>
      <c r="SKZ39" s="7"/>
      <c r="SLA39" s="7"/>
      <c r="SLB39" s="7"/>
      <c r="SLC39" s="7"/>
      <c r="SLD39" s="7"/>
      <c r="SLE39" s="7"/>
      <c r="SLF39" s="7"/>
      <c r="SLG39" s="7"/>
      <c r="SLH39" s="7"/>
      <c r="SLI39" s="7"/>
      <c r="SLJ39" s="7"/>
      <c r="SLK39" s="7"/>
      <c r="SLL39" s="7"/>
      <c r="SLM39" s="7"/>
      <c r="SLN39" s="7"/>
      <c r="SLO39" s="7"/>
      <c r="SLP39" s="7"/>
      <c r="SLQ39" s="7"/>
      <c r="SLR39" s="7"/>
      <c r="SLS39" s="7"/>
      <c r="SLT39" s="7"/>
      <c r="SLU39" s="7"/>
      <c r="SLV39" s="7"/>
      <c r="SLW39" s="7"/>
      <c r="SLX39" s="7"/>
      <c r="SLY39" s="7"/>
      <c r="SLZ39" s="7"/>
      <c r="SMA39" s="7"/>
      <c r="SMB39" s="7"/>
      <c r="SMC39" s="7"/>
      <c r="SMD39" s="7"/>
      <c r="SME39" s="7"/>
      <c r="SMF39" s="7"/>
      <c r="SMG39" s="7"/>
      <c r="SMH39" s="7"/>
      <c r="SMI39" s="7"/>
      <c r="SMJ39" s="7"/>
      <c r="SMK39" s="7"/>
      <c r="SML39" s="7"/>
      <c r="SMM39" s="7"/>
      <c r="SMN39" s="7"/>
      <c r="SMO39" s="7"/>
      <c r="SMP39" s="7"/>
      <c r="SMQ39" s="7"/>
      <c r="SMR39" s="7"/>
      <c r="SMS39" s="7"/>
      <c r="SMT39" s="7"/>
      <c r="SMU39" s="7"/>
      <c r="SMV39" s="7"/>
      <c r="SMW39" s="7"/>
      <c r="SMX39" s="7"/>
      <c r="SMY39" s="7"/>
      <c r="SMZ39" s="7"/>
      <c r="SNA39" s="7"/>
      <c r="SNB39" s="7"/>
      <c r="SNC39" s="7"/>
      <c r="SND39" s="7"/>
      <c r="SNE39" s="7"/>
      <c r="SNF39" s="7"/>
      <c r="SNG39" s="7"/>
      <c r="SNH39" s="7"/>
      <c r="SNI39" s="7"/>
      <c r="SNJ39" s="7"/>
      <c r="SNK39" s="7"/>
      <c r="SNL39" s="7"/>
      <c r="SNM39" s="7"/>
      <c r="SNN39" s="7"/>
      <c r="SNO39" s="7"/>
      <c r="SNP39" s="7"/>
      <c r="SNQ39" s="7"/>
      <c r="SNR39" s="7"/>
      <c r="SNS39" s="7"/>
      <c r="SNT39" s="7"/>
      <c r="SNU39" s="7"/>
      <c r="SNV39" s="7"/>
      <c r="SNW39" s="7"/>
      <c r="SNX39" s="7"/>
      <c r="SNY39" s="7"/>
      <c r="SNZ39" s="7"/>
      <c r="SOA39" s="7"/>
      <c r="SOB39" s="7"/>
      <c r="SOC39" s="7"/>
      <c r="SOD39" s="7"/>
      <c r="SOE39" s="7"/>
      <c r="SOF39" s="7"/>
      <c r="SOG39" s="7"/>
      <c r="SOH39" s="7"/>
      <c r="SOI39" s="7"/>
      <c r="SOJ39" s="7"/>
      <c r="SOK39" s="7"/>
      <c r="SOL39" s="7"/>
      <c r="SOM39" s="7"/>
      <c r="SON39" s="7"/>
      <c r="SOO39" s="7"/>
      <c r="SOP39" s="7"/>
      <c r="SOQ39" s="7"/>
      <c r="SOR39" s="7"/>
      <c r="SOS39" s="7"/>
      <c r="SOT39" s="7"/>
      <c r="SOU39" s="7"/>
      <c r="SOV39" s="7"/>
      <c r="SOW39" s="7"/>
      <c r="SOX39" s="7"/>
      <c r="SOY39" s="7"/>
      <c r="SOZ39" s="7"/>
      <c r="SPA39" s="7"/>
      <c r="SPB39" s="7"/>
      <c r="SPC39" s="7"/>
      <c r="SPD39" s="7"/>
      <c r="SPE39" s="7"/>
      <c r="SPF39" s="7"/>
      <c r="SPG39" s="7"/>
      <c r="SPH39" s="7"/>
      <c r="SPI39" s="7"/>
      <c r="SPJ39" s="7"/>
      <c r="SPK39" s="7"/>
      <c r="SPL39" s="7"/>
      <c r="SPM39" s="7"/>
      <c r="SPN39" s="7"/>
      <c r="SPO39" s="7"/>
      <c r="SPP39" s="7"/>
      <c r="SPQ39" s="7"/>
      <c r="SPR39" s="7"/>
      <c r="SPS39" s="7"/>
      <c r="SPT39" s="7"/>
      <c r="SPU39" s="7"/>
      <c r="SPV39" s="7"/>
      <c r="SPW39" s="7"/>
      <c r="SPX39" s="7"/>
      <c r="SPY39" s="7"/>
      <c r="SPZ39" s="7"/>
      <c r="SQA39" s="7"/>
      <c r="SQB39" s="7"/>
      <c r="SQC39" s="7"/>
      <c r="SQD39" s="7"/>
      <c r="SQE39" s="7"/>
      <c r="SQF39" s="7"/>
      <c r="SQG39" s="7"/>
      <c r="SQH39" s="7"/>
      <c r="SQI39" s="7"/>
      <c r="SQJ39" s="7"/>
      <c r="SQK39" s="7"/>
      <c r="SQL39" s="7"/>
      <c r="SQM39" s="7"/>
      <c r="SQN39" s="7"/>
      <c r="SQO39" s="7"/>
      <c r="SQP39" s="7"/>
      <c r="SQQ39" s="7"/>
      <c r="SQR39" s="7"/>
      <c r="SQS39" s="7"/>
      <c r="SQT39" s="7"/>
      <c r="SQU39" s="7"/>
      <c r="SQV39" s="7"/>
      <c r="SQW39" s="7"/>
      <c r="SQX39" s="7"/>
      <c r="SQY39" s="7"/>
      <c r="SQZ39" s="7"/>
      <c r="SRA39" s="7"/>
      <c r="SRB39" s="7"/>
      <c r="SRC39" s="7"/>
      <c r="SRD39" s="7"/>
      <c r="SRE39" s="7"/>
      <c r="SRF39" s="7"/>
      <c r="SRG39" s="7"/>
      <c r="SRH39" s="7"/>
      <c r="SRI39" s="7"/>
      <c r="SRJ39" s="7"/>
      <c r="SRK39" s="7"/>
      <c r="SRL39" s="7"/>
      <c r="SRM39" s="7"/>
      <c r="SRN39" s="7"/>
      <c r="SRO39" s="7"/>
      <c r="SRP39" s="7"/>
      <c r="SRQ39" s="7"/>
      <c r="SRR39" s="7"/>
      <c r="SRS39" s="7"/>
      <c r="SRT39" s="7"/>
      <c r="SRU39" s="7"/>
      <c r="SRV39" s="7"/>
      <c r="SRW39" s="7"/>
      <c r="SRX39" s="7"/>
      <c r="SRY39" s="7"/>
      <c r="SRZ39" s="7"/>
      <c r="SSA39" s="7"/>
      <c r="SSB39" s="7"/>
      <c r="SSC39" s="7"/>
      <c r="SSD39" s="7"/>
      <c r="SSE39" s="7"/>
      <c r="SSF39" s="7"/>
      <c r="SSG39" s="7"/>
      <c r="SSH39" s="7"/>
      <c r="SSI39" s="7"/>
      <c r="SSJ39" s="7"/>
      <c r="SSK39" s="7"/>
      <c r="SSL39" s="7"/>
      <c r="SSM39" s="7"/>
      <c r="SSN39" s="7"/>
      <c r="SSO39" s="7"/>
      <c r="SSP39" s="7"/>
      <c r="SSQ39" s="7"/>
      <c r="SSR39" s="7"/>
      <c r="SSS39" s="7"/>
      <c r="SST39" s="7"/>
      <c r="SSU39" s="7"/>
      <c r="SSV39" s="7"/>
      <c r="SSW39" s="7"/>
      <c r="SSX39" s="7"/>
      <c r="SSY39" s="7"/>
      <c r="SSZ39" s="7"/>
      <c r="STA39" s="7"/>
      <c r="STB39" s="7"/>
      <c r="STC39" s="7"/>
      <c r="STD39" s="7"/>
      <c r="STE39" s="7"/>
      <c r="STF39" s="7"/>
      <c r="STG39" s="7"/>
      <c r="STH39" s="7"/>
      <c r="STI39" s="7"/>
      <c r="STJ39" s="7"/>
      <c r="STK39" s="7"/>
      <c r="STL39" s="7"/>
      <c r="STM39" s="7"/>
      <c r="STN39" s="7"/>
      <c r="STO39" s="7"/>
      <c r="STP39" s="7"/>
      <c r="STQ39" s="7"/>
      <c r="STR39" s="7"/>
      <c r="STS39" s="7"/>
      <c r="STT39" s="7"/>
      <c r="STU39" s="7"/>
      <c r="STV39" s="7"/>
      <c r="STW39" s="7"/>
      <c r="STX39" s="7"/>
      <c r="STY39" s="7"/>
      <c r="STZ39" s="7"/>
      <c r="SUA39" s="7"/>
      <c r="SUB39" s="7"/>
      <c r="SUC39" s="7"/>
      <c r="SUD39" s="7"/>
      <c r="SUE39" s="7"/>
      <c r="SUF39" s="7"/>
      <c r="SUG39" s="7"/>
      <c r="SUH39" s="7"/>
      <c r="SUI39" s="7"/>
      <c r="SUJ39" s="7"/>
      <c r="SUK39" s="7"/>
      <c r="SUL39" s="7"/>
      <c r="SUM39" s="7"/>
      <c r="SUN39" s="7"/>
      <c r="SUO39" s="7"/>
      <c r="SUP39" s="7"/>
      <c r="SUQ39" s="7"/>
      <c r="SUR39" s="7"/>
      <c r="SUS39" s="7"/>
      <c r="SUT39" s="7"/>
      <c r="SUU39" s="7"/>
      <c r="SUV39" s="7"/>
      <c r="SUW39" s="7"/>
      <c r="SUX39" s="7"/>
      <c r="SUY39" s="7"/>
      <c r="SUZ39" s="7"/>
      <c r="SVA39" s="7"/>
      <c r="SVB39" s="7"/>
      <c r="SVC39" s="7"/>
      <c r="SVD39" s="7"/>
      <c r="SVE39" s="7"/>
      <c r="SVF39" s="7"/>
      <c r="SVG39" s="7"/>
      <c r="SVH39" s="7"/>
      <c r="SVI39" s="7"/>
      <c r="SVJ39" s="7"/>
      <c r="SVK39" s="7"/>
      <c r="SVL39" s="7"/>
      <c r="SVM39" s="7"/>
      <c r="SVN39" s="7"/>
      <c r="SVO39" s="7"/>
      <c r="SVP39" s="7"/>
      <c r="SVQ39" s="7"/>
      <c r="SVR39" s="7"/>
      <c r="SVS39" s="7"/>
      <c r="SVT39" s="7"/>
      <c r="SVU39" s="7"/>
      <c r="SVV39" s="7"/>
      <c r="SVW39" s="7"/>
      <c r="SVX39" s="7"/>
      <c r="SVY39" s="7"/>
      <c r="SVZ39" s="7"/>
      <c r="SWA39" s="7"/>
      <c r="SWB39" s="7"/>
      <c r="SWC39" s="7"/>
      <c r="SWD39" s="7"/>
      <c r="SWE39" s="7"/>
      <c r="SWF39" s="7"/>
      <c r="SWG39" s="7"/>
      <c r="SWH39" s="7"/>
      <c r="SWI39" s="7"/>
      <c r="SWJ39" s="7"/>
      <c r="SWK39" s="7"/>
      <c r="SWL39" s="7"/>
      <c r="SWM39" s="7"/>
      <c r="SWN39" s="7"/>
      <c r="SWO39" s="7"/>
      <c r="SWP39" s="7"/>
      <c r="SWQ39" s="7"/>
      <c r="SWR39" s="7"/>
      <c r="SWS39" s="7"/>
      <c r="SWT39" s="7"/>
      <c r="SWU39" s="7"/>
      <c r="SWV39" s="7"/>
      <c r="SWW39" s="7"/>
      <c r="SWX39" s="7"/>
      <c r="SWY39" s="7"/>
      <c r="SWZ39" s="7"/>
      <c r="SXA39" s="7"/>
      <c r="SXB39" s="7"/>
      <c r="SXC39" s="7"/>
      <c r="SXD39" s="7"/>
      <c r="SXE39" s="7"/>
      <c r="SXF39" s="7"/>
      <c r="SXG39" s="7"/>
      <c r="SXH39" s="7"/>
      <c r="SXI39" s="7"/>
      <c r="SXJ39" s="7"/>
      <c r="SXK39" s="7"/>
      <c r="SXL39" s="7"/>
      <c r="SXM39" s="7"/>
      <c r="SXN39" s="7"/>
      <c r="SXO39" s="7"/>
      <c r="SXP39" s="7"/>
      <c r="SXQ39" s="7"/>
      <c r="SXR39" s="7"/>
      <c r="SXS39" s="7"/>
      <c r="SXT39" s="7"/>
      <c r="SXU39" s="7"/>
      <c r="SXV39" s="7"/>
      <c r="SXW39" s="7"/>
      <c r="SXX39" s="7"/>
      <c r="SXY39" s="7"/>
      <c r="SXZ39" s="7"/>
      <c r="SYA39" s="7"/>
      <c r="SYB39" s="7"/>
      <c r="SYC39" s="7"/>
      <c r="SYD39" s="7"/>
      <c r="SYE39" s="7"/>
      <c r="SYF39" s="7"/>
      <c r="SYG39" s="7"/>
      <c r="SYH39" s="7"/>
      <c r="SYI39" s="7"/>
      <c r="SYJ39" s="7"/>
      <c r="SYK39" s="7"/>
      <c r="SYL39" s="7"/>
      <c r="SYM39" s="7"/>
      <c r="SYN39" s="7"/>
      <c r="SYO39" s="7"/>
      <c r="SYP39" s="7"/>
      <c r="SYQ39" s="7"/>
      <c r="SYR39" s="7"/>
      <c r="SYS39" s="7"/>
      <c r="SYT39" s="7"/>
      <c r="SYU39" s="7"/>
      <c r="SYV39" s="7"/>
      <c r="SYW39" s="7"/>
      <c r="SYX39" s="7"/>
      <c r="SYY39" s="7"/>
      <c r="SYZ39" s="7"/>
      <c r="SZA39" s="7"/>
      <c r="SZB39" s="7"/>
      <c r="SZC39" s="7"/>
      <c r="SZD39" s="7"/>
      <c r="SZE39" s="7"/>
      <c r="SZF39" s="7"/>
      <c r="SZG39" s="7"/>
      <c r="SZH39" s="7"/>
      <c r="SZI39" s="7"/>
      <c r="SZJ39" s="7"/>
      <c r="SZK39" s="7"/>
      <c r="SZL39" s="7"/>
      <c r="SZM39" s="7"/>
      <c r="SZN39" s="7"/>
      <c r="SZO39" s="7"/>
      <c r="SZP39" s="7"/>
      <c r="SZQ39" s="7"/>
      <c r="SZR39" s="7"/>
      <c r="SZS39" s="7"/>
      <c r="SZT39" s="7"/>
      <c r="SZU39" s="7"/>
      <c r="SZV39" s="7"/>
      <c r="SZW39" s="7"/>
      <c r="SZX39" s="7"/>
      <c r="SZY39" s="7"/>
      <c r="SZZ39" s="7"/>
      <c r="TAA39" s="7"/>
      <c r="TAB39" s="7"/>
      <c r="TAC39" s="7"/>
      <c r="TAD39" s="7"/>
      <c r="TAE39" s="7"/>
      <c r="TAF39" s="7"/>
      <c r="TAG39" s="7"/>
      <c r="TAH39" s="7"/>
      <c r="TAI39" s="7"/>
      <c r="TAJ39" s="7"/>
      <c r="TAK39" s="7"/>
      <c r="TAL39" s="7"/>
      <c r="TAM39" s="7"/>
      <c r="TAN39" s="7"/>
      <c r="TAO39" s="7"/>
      <c r="TAP39" s="7"/>
      <c r="TAQ39" s="7"/>
      <c r="TAR39" s="7"/>
      <c r="TAS39" s="7"/>
      <c r="TAT39" s="7"/>
      <c r="TAU39" s="7"/>
      <c r="TAV39" s="7"/>
      <c r="TAW39" s="7"/>
      <c r="TAX39" s="7"/>
      <c r="TAY39" s="7"/>
      <c r="TAZ39" s="7"/>
      <c r="TBA39" s="7"/>
      <c r="TBB39" s="7"/>
      <c r="TBC39" s="7"/>
      <c r="TBD39" s="7"/>
      <c r="TBE39" s="7"/>
      <c r="TBF39" s="7"/>
      <c r="TBG39" s="7"/>
      <c r="TBH39" s="7"/>
      <c r="TBI39" s="7"/>
      <c r="TBJ39" s="7"/>
      <c r="TBK39" s="7"/>
      <c r="TBL39" s="7"/>
      <c r="TBM39" s="7"/>
      <c r="TBN39" s="7"/>
      <c r="TBO39" s="7"/>
      <c r="TBP39" s="7"/>
      <c r="TBQ39" s="7"/>
      <c r="TBR39" s="7"/>
      <c r="TBS39" s="7"/>
      <c r="TBT39" s="7"/>
      <c r="TBU39" s="7"/>
      <c r="TBV39" s="7"/>
      <c r="TBW39" s="7"/>
      <c r="TBX39" s="7"/>
      <c r="TBY39" s="7"/>
      <c r="TBZ39" s="7"/>
      <c r="TCA39" s="7"/>
      <c r="TCB39" s="7"/>
      <c r="TCC39" s="7"/>
      <c r="TCD39" s="7"/>
      <c r="TCE39" s="7"/>
      <c r="TCF39" s="7"/>
      <c r="TCG39" s="7"/>
      <c r="TCH39" s="7"/>
      <c r="TCI39" s="7"/>
      <c r="TCJ39" s="7"/>
      <c r="TCK39" s="7"/>
      <c r="TCL39" s="7"/>
      <c r="TCM39" s="7"/>
      <c r="TCN39" s="7"/>
      <c r="TCO39" s="7"/>
      <c r="TCP39" s="7"/>
      <c r="TCQ39" s="7"/>
      <c r="TCR39" s="7"/>
      <c r="TCS39" s="7"/>
      <c r="TCT39" s="7"/>
      <c r="TCU39" s="7"/>
      <c r="TCV39" s="7"/>
      <c r="TCW39" s="7"/>
      <c r="TCX39" s="7"/>
      <c r="TCY39" s="7"/>
      <c r="TCZ39" s="7"/>
      <c r="TDA39" s="7"/>
      <c r="TDB39" s="7"/>
      <c r="TDC39" s="7"/>
      <c r="TDD39" s="7"/>
      <c r="TDE39" s="7"/>
      <c r="TDF39" s="7"/>
      <c r="TDG39" s="7"/>
      <c r="TDH39" s="7"/>
      <c r="TDI39" s="7"/>
      <c r="TDJ39" s="7"/>
      <c r="TDK39" s="7"/>
      <c r="TDL39" s="7"/>
      <c r="TDM39" s="7"/>
      <c r="TDN39" s="7"/>
      <c r="TDO39" s="7"/>
      <c r="TDP39" s="7"/>
      <c r="TDQ39" s="7"/>
      <c r="TDR39" s="7"/>
      <c r="TDS39" s="7"/>
      <c r="TDT39" s="7"/>
      <c r="TDU39" s="7"/>
      <c r="TDV39" s="7"/>
      <c r="TDW39" s="7"/>
      <c r="TDX39" s="7"/>
      <c r="TDY39" s="7"/>
      <c r="TDZ39" s="7"/>
      <c r="TEA39" s="7"/>
      <c r="TEB39" s="7"/>
      <c r="TEC39" s="7"/>
      <c r="TED39" s="7"/>
      <c r="TEE39" s="7"/>
      <c r="TEF39" s="7"/>
      <c r="TEG39" s="7"/>
      <c r="TEH39" s="7"/>
      <c r="TEI39" s="7"/>
      <c r="TEJ39" s="7"/>
      <c r="TEK39" s="7"/>
      <c r="TEL39" s="7"/>
      <c r="TEM39" s="7"/>
      <c r="TEN39" s="7"/>
      <c r="TEO39" s="7"/>
      <c r="TEP39" s="7"/>
      <c r="TEQ39" s="7"/>
      <c r="TER39" s="7"/>
      <c r="TES39" s="7"/>
      <c r="TET39" s="7"/>
      <c r="TEU39" s="7"/>
      <c r="TEV39" s="7"/>
      <c r="TEW39" s="7"/>
      <c r="TEX39" s="7"/>
      <c r="TEY39" s="7"/>
      <c r="TEZ39" s="7"/>
      <c r="TFA39" s="7"/>
      <c r="TFB39" s="7"/>
      <c r="TFC39" s="7"/>
      <c r="TFD39" s="7"/>
      <c r="TFE39" s="7"/>
      <c r="TFF39" s="7"/>
      <c r="TFG39" s="7"/>
      <c r="TFH39" s="7"/>
      <c r="TFI39" s="7"/>
      <c r="TFJ39" s="7"/>
      <c r="TFK39" s="7"/>
      <c r="TFL39" s="7"/>
      <c r="TFM39" s="7"/>
      <c r="TFN39" s="7"/>
      <c r="TFO39" s="7"/>
      <c r="TFP39" s="7"/>
      <c r="TFQ39" s="7"/>
      <c r="TFR39" s="7"/>
      <c r="TFS39" s="7"/>
      <c r="TFT39" s="7"/>
      <c r="TFU39" s="7"/>
      <c r="TFV39" s="7"/>
      <c r="TFW39" s="7"/>
      <c r="TFX39" s="7"/>
      <c r="TFY39" s="7"/>
      <c r="TFZ39" s="7"/>
      <c r="TGA39" s="7"/>
      <c r="TGB39" s="7"/>
      <c r="TGC39" s="7"/>
      <c r="TGD39" s="7"/>
      <c r="TGE39" s="7"/>
      <c r="TGF39" s="7"/>
      <c r="TGG39" s="7"/>
      <c r="TGH39" s="7"/>
      <c r="TGI39" s="7"/>
      <c r="TGJ39" s="7"/>
      <c r="TGK39" s="7"/>
      <c r="TGL39" s="7"/>
      <c r="TGM39" s="7"/>
      <c r="TGN39" s="7"/>
      <c r="TGO39" s="7"/>
      <c r="TGP39" s="7"/>
      <c r="TGQ39" s="7"/>
      <c r="TGR39" s="7"/>
      <c r="TGS39" s="7"/>
      <c r="TGT39" s="7"/>
      <c r="TGU39" s="7"/>
      <c r="TGV39" s="7"/>
      <c r="TGW39" s="7"/>
      <c r="TGX39" s="7"/>
      <c r="TGY39" s="7"/>
      <c r="TGZ39" s="7"/>
      <c r="THA39" s="7"/>
      <c r="THB39" s="7"/>
      <c r="THC39" s="7"/>
      <c r="THD39" s="7"/>
      <c r="THE39" s="7"/>
      <c r="THF39" s="7"/>
      <c r="THG39" s="7"/>
      <c r="THH39" s="7"/>
      <c r="THI39" s="7"/>
      <c r="THJ39" s="7"/>
      <c r="THK39" s="7"/>
      <c r="THL39" s="7"/>
      <c r="THM39" s="7"/>
      <c r="THN39" s="7"/>
      <c r="THO39" s="7"/>
      <c r="THP39" s="7"/>
      <c r="THQ39" s="7"/>
      <c r="THR39" s="7"/>
      <c r="THS39" s="7"/>
      <c r="THT39" s="7"/>
      <c r="THU39" s="7"/>
      <c r="THV39" s="7"/>
      <c r="THW39" s="7"/>
      <c r="THX39" s="7"/>
      <c r="THY39" s="7"/>
      <c r="THZ39" s="7"/>
      <c r="TIA39" s="7"/>
      <c r="TIB39" s="7"/>
      <c r="TIC39" s="7"/>
      <c r="TID39" s="7"/>
      <c r="TIE39" s="7"/>
      <c r="TIF39" s="7"/>
      <c r="TIG39" s="7"/>
      <c r="TIH39" s="7"/>
      <c r="TII39" s="7"/>
      <c r="TIJ39" s="7"/>
      <c r="TIK39" s="7"/>
      <c r="TIL39" s="7"/>
      <c r="TIM39" s="7"/>
      <c r="TIN39" s="7"/>
      <c r="TIO39" s="7"/>
      <c r="TIP39" s="7"/>
      <c r="TIQ39" s="7"/>
      <c r="TIR39" s="7"/>
      <c r="TIS39" s="7"/>
      <c r="TIT39" s="7"/>
      <c r="TIU39" s="7"/>
      <c r="TIV39" s="7"/>
      <c r="TIW39" s="7"/>
      <c r="TIX39" s="7"/>
      <c r="TIY39" s="7"/>
      <c r="TIZ39" s="7"/>
      <c r="TJA39" s="7"/>
      <c r="TJB39" s="7"/>
      <c r="TJC39" s="7"/>
      <c r="TJD39" s="7"/>
      <c r="TJE39" s="7"/>
      <c r="TJF39" s="7"/>
      <c r="TJG39" s="7"/>
      <c r="TJH39" s="7"/>
      <c r="TJI39" s="7"/>
      <c r="TJJ39" s="7"/>
      <c r="TJK39" s="7"/>
      <c r="TJL39" s="7"/>
      <c r="TJM39" s="7"/>
      <c r="TJN39" s="7"/>
      <c r="TJO39" s="7"/>
      <c r="TJP39" s="7"/>
      <c r="TJQ39" s="7"/>
      <c r="TJR39" s="7"/>
      <c r="TJS39" s="7"/>
      <c r="TJT39" s="7"/>
      <c r="TJU39" s="7"/>
      <c r="TJV39" s="7"/>
      <c r="TJW39" s="7"/>
      <c r="TJX39" s="7"/>
      <c r="TJY39" s="7"/>
      <c r="TJZ39" s="7"/>
      <c r="TKA39" s="7"/>
      <c r="TKB39" s="7"/>
      <c r="TKC39" s="7"/>
      <c r="TKD39" s="7"/>
      <c r="TKE39" s="7"/>
      <c r="TKF39" s="7"/>
      <c r="TKG39" s="7"/>
      <c r="TKH39" s="7"/>
      <c r="TKI39" s="7"/>
      <c r="TKJ39" s="7"/>
      <c r="TKK39" s="7"/>
      <c r="TKL39" s="7"/>
      <c r="TKM39" s="7"/>
      <c r="TKN39" s="7"/>
      <c r="TKO39" s="7"/>
      <c r="TKP39" s="7"/>
      <c r="TKQ39" s="7"/>
      <c r="TKR39" s="7"/>
      <c r="TKS39" s="7"/>
      <c r="TKT39" s="7"/>
      <c r="TKU39" s="7"/>
      <c r="TKV39" s="7"/>
      <c r="TKW39" s="7"/>
      <c r="TKX39" s="7"/>
      <c r="TKY39" s="7"/>
      <c r="TKZ39" s="7"/>
      <c r="TLA39" s="7"/>
      <c r="TLB39" s="7"/>
      <c r="TLC39" s="7"/>
      <c r="TLD39" s="7"/>
      <c r="TLE39" s="7"/>
      <c r="TLF39" s="7"/>
      <c r="TLG39" s="7"/>
      <c r="TLH39" s="7"/>
      <c r="TLI39" s="7"/>
      <c r="TLJ39" s="7"/>
      <c r="TLK39" s="7"/>
      <c r="TLL39" s="7"/>
      <c r="TLM39" s="7"/>
      <c r="TLN39" s="7"/>
      <c r="TLO39" s="7"/>
      <c r="TLP39" s="7"/>
      <c r="TLQ39" s="7"/>
      <c r="TLR39" s="7"/>
      <c r="TLS39" s="7"/>
      <c r="TLT39" s="7"/>
      <c r="TLU39" s="7"/>
      <c r="TLV39" s="7"/>
      <c r="TLW39" s="7"/>
      <c r="TLX39" s="7"/>
      <c r="TLY39" s="7"/>
      <c r="TLZ39" s="7"/>
      <c r="TMA39" s="7"/>
      <c r="TMB39" s="7"/>
      <c r="TMC39" s="7"/>
      <c r="TMD39" s="7"/>
      <c r="TME39" s="7"/>
      <c r="TMF39" s="7"/>
      <c r="TMG39" s="7"/>
      <c r="TMH39" s="7"/>
      <c r="TMI39" s="7"/>
      <c r="TMJ39" s="7"/>
      <c r="TMK39" s="7"/>
      <c r="TML39" s="7"/>
      <c r="TMM39" s="7"/>
      <c r="TMN39" s="7"/>
      <c r="TMO39" s="7"/>
      <c r="TMP39" s="7"/>
      <c r="TMQ39" s="7"/>
      <c r="TMR39" s="7"/>
      <c r="TMS39" s="7"/>
      <c r="TMT39" s="7"/>
      <c r="TMU39" s="7"/>
      <c r="TMV39" s="7"/>
      <c r="TMW39" s="7"/>
      <c r="TMX39" s="7"/>
      <c r="TMY39" s="7"/>
      <c r="TMZ39" s="7"/>
      <c r="TNA39" s="7"/>
      <c r="TNB39" s="7"/>
      <c r="TNC39" s="7"/>
      <c r="TND39" s="7"/>
      <c r="TNE39" s="7"/>
      <c r="TNF39" s="7"/>
      <c r="TNG39" s="7"/>
      <c r="TNH39" s="7"/>
      <c r="TNI39" s="7"/>
      <c r="TNJ39" s="7"/>
      <c r="TNK39" s="7"/>
      <c r="TNL39" s="7"/>
      <c r="TNM39" s="7"/>
      <c r="TNN39" s="7"/>
      <c r="TNO39" s="7"/>
      <c r="TNP39" s="7"/>
      <c r="TNQ39" s="7"/>
      <c r="TNR39" s="7"/>
      <c r="TNS39" s="7"/>
      <c r="TNT39" s="7"/>
      <c r="TNU39" s="7"/>
      <c r="TNV39" s="7"/>
      <c r="TNW39" s="7"/>
      <c r="TNX39" s="7"/>
      <c r="TNY39" s="7"/>
      <c r="TNZ39" s="7"/>
      <c r="TOA39" s="7"/>
      <c r="TOB39" s="7"/>
      <c r="TOC39" s="7"/>
      <c r="TOD39" s="7"/>
      <c r="TOE39" s="7"/>
      <c r="TOF39" s="7"/>
      <c r="TOG39" s="7"/>
      <c r="TOH39" s="7"/>
      <c r="TOI39" s="7"/>
      <c r="TOJ39" s="7"/>
      <c r="TOK39" s="7"/>
      <c r="TOL39" s="7"/>
      <c r="TOM39" s="7"/>
      <c r="TON39" s="7"/>
      <c r="TOO39" s="7"/>
      <c r="TOP39" s="7"/>
      <c r="TOQ39" s="7"/>
      <c r="TOR39" s="7"/>
      <c r="TOS39" s="7"/>
      <c r="TOT39" s="7"/>
      <c r="TOU39" s="7"/>
      <c r="TOV39" s="7"/>
      <c r="TOW39" s="7"/>
      <c r="TOX39" s="7"/>
      <c r="TOY39" s="7"/>
      <c r="TOZ39" s="7"/>
      <c r="TPA39" s="7"/>
      <c r="TPB39" s="7"/>
      <c r="TPC39" s="7"/>
      <c r="TPD39" s="7"/>
      <c r="TPE39" s="7"/>
      <c r="TPF39" s="7"/>
      <c r="TPG39" s="7"/>
      <c r="TPH39" s="7"/>
      <c r="TPI39" s="7"/>
      <c r="TPJ39" s="7"/>
      <c r="TPK39" s="7"/>
      <c r="TPL39" s="7"/>
      <c r="TPM39" s="7"/>
      <c r="TPN39" s="7"/>
      <c r="TPO39" s="7"/>
      <c r="TPP39" s="7"/>
      <c r="TPQ39" s="7"/>
      <c r="TPR39" s="7"/>
      <c r="TPS39" s="7"/>
      <c r="TPT39" s="7"/>
      <c r="TPU39" s="7"/>
      <c r="TPV39" s="7"/>
      <c r="TPW39" s="7"/>
      <c r="TPX39" s="7"/>
      <c r="TPY39" s="7"/>
      <c r="TPZ39" s="7"/>
      <c r="TQA39" s="7"/>
      <c r="TQB39" s="7"/>
      <c r="TQC39" s="7"/>
      <c r="TQD39" s="7"/>
      <c r="TQE39" s="7"/>
      <c r="TQF39" s="7"/>
      <c r="TQG39" s="7"/>
      <c r="TQH39" s="7"/>
      <c r="TQI39" s="7"/>
      <c r="TQJ39" s="7"/>
      <c r="TQK39" s="7"/>
      <c r="TQL39" s="7"/>
      <c r="TQM39" s="7"/>
      <c r="TQN39" s="7"/>
      <c r="TQO39" s="7"/>
      <c r="TQP39" s="7"/>
      <c r="TQQ39" s="7"/>
      <c r="TQR39" s="7"/>
      <c r="TQS39" s="7"/>
      <c r="TQT39" s="7"/>
      <c r="TQU39" s="7"/>
      <c r="TQV39" s="7"/>
      <c r="TQW39" s="7"/>
      <c r="TQX39" s="7"/>
      <c r="TQY39" s="7"/>
      <c r="TQZ39" s="7"/>
      <c r="TRA39" s="7"/>
      <c r="TRB39" s="7"/>
      <c r="TRC39" s="7"/>
      <c r="TRD39" s="7"/>
      <c r="TRE39" s="7"/>
      <c r="TRF39" s="7"/>
      <c r="TRG39" s="7"/>
      <c r="TRH39" s="7"/>
      <c r="TRI39" s="7"/>
      <c r="TRJ39" s="7"/>
      <c r="TRK39" s="7"/>
      <c r="TRL39" s="7"/>
      <c r="TRM39" s="7"/>
      <c r="TRN39" s="7"/>
      <c r="TRO39" s="7"/>
      <c r="TRP39" s="7"/>
      <c r="TRQ39" s="7"/>
      <c r="TRR39" s="7"/>
      <c r="TRS39" s="7"/>
      <c r="TRT39" s="7"/>
      <c r="TRU39" s="7"/>
      <c r="TRV39" s="7"/>
      <c r="TRW39" s="7"/>
      <c r="TRX39" s="7"/>
      <c r="TRY39" s="7"/>
      <c r="TRZ39" s="7"/>
      <c r="TSA39" s="7"/>
      <c r="TSB39" s="7"/>
      <c r="TSC39" s="7"/>
      <c r="TSD39" s="7"/>
      <c r="TSE39" s="7"/>
      <c r="TSF39" s="7"/>
      <c r="TSG39" s="7"/>
      <c r="TSH39" s="7"/>
      <c r="TSI39" s="7"/>
      <c r="TSJ39" s="7"/>
      <c r="TSK39" s="7"/>
      <c r="TSL39" s="7"/>
      <c r="TSM39" s="7"/>
      <c r="TSN39" s="7"/>
      <c r="TSO39" s="7"/>
      <c r="TSP39" s="7"/>
      <c r="TSQ39" s="7"/>
      <c r="TSR39" s="7"/>
      <c r="TSS39" s="7"/>
      <c r="TST39" s="7"/>
      <c r="TSU39" s="7"/>
      <c r="TSV39" s="7"/>
      <c r="TSW39" s="7"/>
      <c r="TSX39" s="7"/>
      <c r="TSY39" s="7"/>
      <c r="TSZ39" s="7"/>
      <c r="TTA39" s="7"/>
      <c r="TTB39" s="7"/>
      <c r="TTC39" s="7"/>
      <c r="TTD39" s="7"/>
      <c r="TTE39" s="7"/>
      <c r="TTF39" s="7"/>
      <c r="TTG39" s="7"/>
      <c r="TTH39" s="7"/>
      <c r="TTI39" s="7"/>
      <c r="TTJ39" s="7"/>
      <c r="TTK39" s="7"/>
      <c r="TTL39" s="7"/>
      <c r="TTM39" s="7"/>
      <c r="TTN39" s="7"/>
      <c r="TTO39" s="7"/>
      <c r="TTP39" s="7"/>
      <c r="TTQ39" s="7"/>
      <c r="TTR39" s="7"/>
      <c r="TTS39" s="7"/>
      <c r="TTT39" s="7"/>
      <c r="TTU39" s="7"/>
      <c r="TTV39" s="7"/>
      <c r="TTW39" s="7"/>
      <c r="TTX39" s="7"/>
      <c r="TTY39" s="7"/>
      <c r="TTZ39" s="7"/>
      <c r="TUA39" s="7"/>
      <c r="TUB39" s="7"/>
      <c r="TUC39" s="7"/>
      <c r="TUD39" s="7"/>
      <c r="TUE39" s="7"/>
      <c r="TUF39" s="7"/>
      <c r="TUG39" s="7"/>
      <c r="TUH39" s="7"/>
      <c r="TUI39" s="7"/>
      <c r="TUJ39" s="7"/>
      <c r="TUK39" s="7"/>
      <c r="TUL39" s="7"/>
      <c r="TUM39" s="7"/>
      <c r="TUN39" s="7"/>
      <c r="TUO39" s="7"/>
      <c r="TUP39" s="7"/>
      <c r="TUQ39" s="7"/>
      <c r="TUR39" s="7"/>
      <c r="TUS39" s="7"/>
      <c r="TUT39" s="7"/>
      <c r="TUU39" s="7"/>
      <c r="TUV39" s="7"/>
      <c r="TUW39" s="7"/>
      <c r="TUX39" s="7"/>
      <c r="TUY39" s="7"/>
      <c r="TUZ39" s="7"/>
      <c r="TVA39" s="7"/>
      <c r="TVB39" s="7"/>
      <c r="TVC39" s="7"/>
      <c r="TVD39" s="7"/>
      <c r="TVE39" s="7"/>
      <c r="TVF39" s="7"/>
      <c r="TVG39" s="7"/>
      <c r="TVH39" s="7"/>
      <c r="TVI39" s="7"/>
      <c r="TVJ39" s="7"/>
      <c r="TVK39" s="7"/>
      <c r="TVL39" s="7"/>
      <c r="TVM39" s="7"/>
      <c r="TVN39" s="7"/>
      <c r="TVO39" s="7"/>
      <c r="TVP39" s="7"/>
      <c r="TVQ39" s="7"/>
      <c r="TVR39" s="7"/>
      <c r="TVS39" s="7"/>
      <c r="TVT39" s="7"/>
      <c r="TVU39" s="7"/>
      <c r="TVV39" s="7"/>
      <c r="TVW39" s="7"/>
      <c r="TVX39" s="7"/>
      <c r="TVY39" s="7"/>
      <c r="TVZ39" s="7"/>
      <c r="TWA39" s="7"/>
      <c r="TWB39" s="7"/>
      <c r="TWC39" s="7"/>
      <c r="TWD39" s="7"/>
      <c r="TWE39" s="7"/>
      <c r="TWF39" s="7"/>
      <c r="TWG39" s="7"/>
      <c r="TWH39" s="7"/>
      <c r="TWI39" s="7"/>
      <c r="TWJ39" s="7"/>
      <c r="TWK39" s="7"/>
      <c r="TWL39" s="7"/>
      <c r="TWM39" s="7"/>
      <c r="TWN39" s="7"/>
      <c r="TWO39" s="7"/>
      <c r="TWP39" s="7"/>
      <c r="TWQ39" s="7"/>
      <c r="TWR39" s="7"/>
      <c r="TWS39" s="7"/>
      <c r="TWT39" s="7"/>
      <c r="TWU39" s="7"/>
      <c r="TWV39" s="7"/>
      <c r="TWW39" s="7"/>
      <c r="TWX39" s="7"/>
      <c r="TWY39" s="7"/>
      <c r="TWZ39" s="7"/>
      <c r="TXA39" s="7"/>
      <c r="TXB39" s="7"/>
      <c r="TXC39" s="7"/>
      <c r="TXD39" s="7"/>
      <c r="TXE39" s="7"/>
      <c r="TXF39" s="7"/>
      <c r="TXG39" s="7"/>
      <c r="TXH39" s="7"/>
      <c r="TXI39" s="7"/>
      <c r="TXJ39" s="7"/>
      <c r="TXK39" s="7"/>
      <c r="TXL39" s="7"/>
      <c r="TXM39" s="7"/>
      <c r="TXN39" s="7"/>
      <c r="TXO39" s="7"/>
      <c r="TXP39" s="7"/>
      <c r="TXQ39" s="7"/>
      <c r="TXR39" s="7"/>
      <c r="TXS39" s="7"/>
      <c r="TXT39" s="7"/>
      <c r="TXU39" s="7"/>
      <c r="TXV39" s="7"/>
      <c r="TXW39" s="7"/>
      <c r="TXX39" s="7"/>
      <c r="TXY39" s="7"/>
      <c r="TXZ39" s="7"/>
      <c r="TYA39" s="7"/>
      <c r="TYB39" s="7"/>
      <c r="TYC39" s="7"/>
      <c r="TYD39" s="7"/>
      <c r="TYE39" s="7"/>
      <c r="TYF39" s="7"/>
      <c r="TYG39" s="7"/>
      <c r="TYH39" s="7"/>
      <c r="TYI39" s="7"/>
      <c r="TYJ39" s="7"/>
      <c r="TYK39" s="7"/>
      <c r="TYL39" s="7"/>
      <c r="TYM39" s="7"/>
      <c r="TYN39" s="7"/>
      <c r="TYO39" s="7"/>
      <c r="TYP39" s="7"/>
      <c r="TYQ39" s="7"/>
      <c r="TYR39" s="7"/>
      <c r="TYS39" s="7"/>
      <c r="TYT39" s="7"/>
      <c r="TYU39" s="7"/>
      <c r="TYV39" s="7"/>
      <c r="TYW39" s="7"/>
      <c r="TYX39" s="7"/>
      <c r="TYY39" s="7"/>
      <c r="TYZ39" s="7"/>
      <c r="TZA39" s="7"/>
      <c r="TZB39" s="7"/>
      <c r="TZC39" s="7"/>
      <c r="TZD39" s="7"/>
      <c r="TZE39" s="7"/>
      <c r="TZF39" s="7"/>
      <c r="TZG39" s="7"/>
      <c r="TZH39" s="7"/>
      <c r="TZI39" s="7"/>
      <c r="TZJ39" s="7"/>
      <c r="TZK39" s="7"/>
      <c r="TZL39" s="7"/>
      <c r="TZM39" s="7"/>
      <c r="TZN39" s="7"/>
      <c r="TZO39" s="7"/>
      <c r="TZP39" s="7"/>
      <c r="TZQ39" s="7"/>
      <c r="TZR39" s="7"/>
      <c r="TZS39" s="7"/>
      <c r="TZT39" s="7"/>
      <c r="TZU39" s="7"/>
      <c r="TZV39" s="7"/>
      <c r="TZW39" s="7"/>
      <c r="TZX39" s="7"/>
      <c r="TZY39" s="7"/>
      <c r="TZZ39" s="7"/>
      <c r="UAA39" s="7"/>
      <c r="UAB39" s="7"/>
      <c r="UAC39" s="7"/>
      <c r="UAD39" s="7"/>
      <c r="UAE39" s="7"/>
      <c r="UAF39" s="7"/>
      <c r="UAG39" s="7"/>
      <c r="UAH39" s="7"/>
      <c r="UAI39" s="7"/>
      <c r="UAJ39" s="7"/>
      <c r="UAK39" s="7"/>
      <c r="UAL39" s="7"/>
      <c r="UAM39" s="7"/>
      <c r="UAN39" s="7"/>
      <c r="UAO39" s="7"/>
      <c r="UAP39" s="7"/>
      <c r="UAQ39" s="7"/>
      <c r="UAR39" s="7"/>
      <c r="UAS39" s="7"/>
      <c r="UAT39" s="7"/>
      <c r="UAU39" s="7"/>
      <c r="UAV39" s="7"/>
      <c r="UAW39" s="7"/>
      <c r="UAX39" s="7"/>
      <c r="UAY39" s="7"/>
      <c r="UAZ39" s="7"/>
      <c r="UBA39" s="7"/>
      <c r="UBB39" s="7"/>
      <c r="UBC39" s="7"/>
      <c r="UBD39" s="7"/>
      <c r="UBE39" s="7"/>
      <c r="UBF39" s="7"/>
      <c r="UBG39" s="7"/>
      <c r="UBH39" s="7"/>
      <c r="UBI39" s="7"/>
      <c r="UBJ39" s="7"/>
      <c r="UBK39" s="7"/>
      <c r="UBL39" s="7"/>
      <c r="UBM39" s="7"/>
      <c r="UBN39" s="7"/>
      <c r="UBO39" s="7"/>
      <c r="UBP39" s="7"/>
      <c r="UBQ39" s="7"/>
      <c r="UBR39" s="7"/>
      <c r="UBS39" s="7"/>
      <c r="UBT39" s="7"/>
      <c r="UBU39" s="7"/>
      <c r="UBV39" s="7"/>
      <c r="UBW39" s="7"/>
      <c r="UBX39" s="7"/>
      <c r="UBY39" s="7"/>
      <c r="UBZ39" s="7"/>
      <c r="UCA39" s="7"/>
      <c r="UCB39" s="7"/>
      <c r="UCC39" s="7"/>
      <c r="UCD39" s="7"/>
      <c r="UCE39" s="7"/>
      <c r="UCF39" s="7"/>
      <c r="UCG39" s="7"/>
      <c r="UCH39" s="7"/>
      <c r="UCI39" s="7"/>
      <c r="UCJ39" s="7"/>
      <c r="UCK39" s="7"/>
      <c r="UCL39" s="7"/>
      <c r="UCM39" s="7"/>
      <c r="UCN39" s="7"/>
      <c r="UCO39" s="7"/>
      <c r="UCP39" s="7"/>
      <c r="UCQ39" s="7"/>
      <c r="UCR39" s="7"/>
      <c r="UCS39" s="7"/>
      <c r="UCT39" s="7"/>
      <c r="UCU39" s="7"/>
      <c r="UCV39" s="7"/>
      <c r="UCW39" s="7"/>
      <c r="UCX39" s="7"/>
      <c r="UCY39" s="7"/>
      <c r="UCZ39" s="7"/>
      <c r="UDA39" s="7"/>
      <c r="UDB39" s="7"/>
      <c r="UDC39" s="7"/>
      <c r="UDD39" s="7"/>
      <c r="UDE39" s="7"/>
      <c r="UDF39" s="7"/>
      <c r="UDG39" s="7"/>
      <c r="UDH39" s="7"/>
      <c r="UDI39" s="7"/>
      <c r="UDJ39" s="7"/>
      <c r="UDK39" s="7"/>
      <c r="UDL39" s="7"/>
      <c r="UDM39" s="7"/>
      <c r="UDN39" s="7"/>
      <c r="UDO39" s="7"/>
      <c r="UDP39" s="7"/>
      <c r="UDQ39" s="7"/>
      <c r="UDR39" s="7"/>
      <c r="UDS39" s="7"/>
      <c r="UDT39" s="7"/>
      <c r="UDU39" s="7"/>
      <c r="UDV39" s="7"/>
      <c r="UDW39" s="7"/>
      <c r="UDX39" s="7"/>
      <c r="UDY39" s="7"/>
      <c r="UDZ39" s="7"/>
      <c r="UEA39" s="7"/>
      <c r="UEB39" s="7"/>
      <c r="UEC39" s="7"/>
      <c r="UED39" s="7"/>
      <c r="UEE39" s="7"/>
      <c r="UEF39" s="7"/>
      <c r="UEG39" s="7"/>
      <c r="UEH39" s="7"/>
      <c r="UEI39" s="7"/>
      <c r="UEJ39" s="7"/>
      <c r="UEK39" s="7"/>
      <c r="UEL39" s="7"/>
      <c r="UEM39" s="7"/>
      <c r="UEN39" s="7"/>
      <c r="UEO39" s="7"/>
      <c r="UEP39" s="7"/>
      <c r="UEQ39" s="7"/>
      <c r="UER39" s="7"/>
      <c r="UES39" s="7"/>
      <c r="UET39" s="7"/>
      <c r="UEU39" s="7"/>
      <c r="UEV39" s="7"/>
      <c r="UEW39" s="7"/>
      <c r="UEX39" s="7"/>
      <c r="UEY39" s="7"/>
      <c r="UEZ39" s="7"/>
      <c r="UFA39" s="7"/>
      <c r="UFB39" s="7"/>
      <c r="UFC39" s="7"/>
      <c r="UFD39" s="7"/>
      <c r="UFE39" s="7"/>
      <c r="UFF39" s="7"/>
      <c r="UFG39" s="7"/>
      <c r="UFH39" s="7"/>
      <c r="UFI39" s="7"/>
      <c r="UFJ39" s="7"/>
      <c r="UFK39" s="7"/>
      <c r="UFL39" s="7"/>
      <c r="UFM39" s="7"/>
      <c r="UFN39" s="7"/>
      <c r="UFO39" s="7"/>
      <c r="UFP39" s="7"/>
      <c r="UFQ39" s="7"/>
      <c r="UFR39" s="7"/>
      <c r="UFS39" s="7"/>
      <c r="UFT39" s="7"/>
      <c r="UFU39" s="7"/>
      <c r="UFV39" s="7"/>
      <c r="UFW39" s="7"/>
      <c r="UFX39" s="7"/>
      <c r="UFY39" s="7"/>
      <c r="UFZ39" s="7"/>
      <c r="UGA39" s="7"/>
      <c r="UGB39" s="7"/>
      <c r="UGC39" s="7"/>
      <c r="UGD39" s="7"/>
      <c r="UGE39" s="7"/>
      <c r="UGF39" s="7"/>
      <c r="UGG39" s="7"/>
      <c r="UGH39" s="7"/>
      <c r="UGI39" s="7"/>
      <c r="UGJ39" s="7"/>
      <c r="UGK39" s="7"/>
      <c r="UGL39" s="7"/>
      <c r="UGM39" s="7"/>
      <c r="UGN39" s="7"/>
      <c r="UGO39" s="7"/>
      <c r="UGP39" s="7"/>
      <c r="UGQ39" s="7"/>
      <c r="UGR39" s="7"/>
      <c r="UGS39" s="7"/>
      <c r="UGT39" s="7"/>
      <c r="UGU39" s="7"/>
      <c r="UGV39" s="7"/>
      <c r="UGW39" s="7"/>
      <c r="UGX39" s="7"/>
      <c r="UGY39" s="7"/>
      <c r="UGZ39" s="7"/>
      <c r="UHA39" s="7"/>
      <c r="UHB39" s="7"/>
      <c r="UHC39" s="7"/>
      <c r="UHD39" s="7"/>
      <c r="UHE39" s="7"/>
      <c r="UHF39" s="7"/>
      <c r="UHG39" s="7"/>
      <c r="UHH39" s="7"/>
      <c r="UHI39" s="7"/>
      <c r="UHJ39" s="7"/>
      <c r="UHK39" s="7"/>
      <c r="UHL39" s="7"/>
      <c r="UHM39" s="7"/>
      <c r="UHN39" s="7"/>
      <c r="UHO39" s="7"/>
      <c r="UHP39" s="7"/>
      <c r="UHQ39" s="7"/>
      <c r="UHR39" s="7"/>
      <c r="UHS39" s="7"/>
      <c r="UHT39" s="7"/>
      <c r="UHU39" s="7"/>
      <c r="UHV39" s="7"/>
      <c r="UHW39" s="7"/>
      <c r="UHX39" s="7"/>
      <c r="UHY39" s="7"/>
      <c r="UHZ39" s="7"/>
      <c r="UIA39" s="7"/>
      <c r="UIB39" s="7"/>
      <c r="UIC39" s="7"/>
      <c r="UID39" s="7"/>
      <c r="UIE39" s="7"/>
      <c r="UIF39" s="7"/>
      <c r="UIG39" s="7"/>
      <c r="UIH39" s="7"/>
      <c r="UII39" s="7"/>
      <c r="UIJ39" s="7"/>
      <c r="UIK39" s="7"/>
      <c r="UIL39" s="7"/>
      <c r="UIM39" s="7"/>
      <c r="UIN39" s="7"/>
      <c r="UIO39" s="7"/>
      <c r="UIP39" s="7"/>
      <c r="UIQ39" s="7"/>
      <c r="UIR39" s="7"/>
      <c r="UIS39" s="7"/>
      <c r="UIT39" s="7"/>
      <c r="UIU39" s="7"/>
      <c r="UIV39" s="7"/>
      <c r="UIW39" s="7"/>
      <c r="UIX39" s="7"/>
      <c r="UIY39" s="7"/>
      <c r="UIZ39" s="7"/>
      <c r="UJA39" s="7"/>
      <c r="UJB39" s="7"/>
      <c r="UJC39" s="7"/>
      <c r="UJD39" s="7"/>
      <c r="UJE39" s="7"/>
      <c r="UJF39" s="7"/>
      <c r="UJG39" s="7"/>
      <c r="UJH39" s="7"/>
      <c r="UJI39" s="7"/>
      <c r="UJJ39" s="7"/>
      <c r="UJK39" s="7"/>
      <c r="UJL39" s="7"/>
      <c r="UJM39" s="7"/>
      <c r="UJN39" s="7"/>
      <c r="UJO39" s="7"/>
      <c r="UJP39" s="7"/>
      <c r="UJQ39" s="7"/>
      <c r="UJR39" s="7"/>
      <c r="UJS39" s="7"/>
      <c r="UJT39" s="7"/>
      <c r="UJU39" s="7"/>
      <c r="UJV39" s="7"/>
      <c r="UJW39" s="7"/>
      <c r="UJX39" s="7"/>
      <c r="UJY39" s="7"/>
      <c r="UJZ39" s="7"/>
      <c r="UKA39" s="7"/>
      <c r="UKB39" s="7"/>
      <c r="UKC39" s="7"/>
      <c r="UKD39" s="7"/>
      <c r="UKE39" s="7"/>
      <c r="UKF39" s="7"/>
      <c r="UKG39" s="7"/>
      <c r="UKH39" s="7"/>
      <c r="UKI39" s="7"/>
      <c r="UKJ39" s="7"/>
      <c r="UKK39" s="7"/>
      <c r="UKL39" s="7"/>
      <c r="UKM39" s="7"/>
      <c r="UKN39" s="7"/>
      <c r="UKO39" s="7"/>
      <c r="UKP39" s="7"/>
      <c r="UKQ39" s="7"/>
      <c r="UKR39" s="7"/>
      <c r="UKS39" s="7"/>
      <c r="UKT39" s="7"/>
      <c r="UKU39" s="7"/>
      <c r="UKV39" s="7"/>
      <c r="UKW39" s="7"/>
      <c r="UKX39" s="7"/>
      <c r="UKY39" s="7"/>
      <c r="UKZ39" s="7"/>
      <c r="ULA39" s="7"/>
      <c r="ULB39" s="7"/>
      <c r="ULC39" s="7"/>
      <c r="ULD39" s="7"/>
      <c r="ULE39" s="7"/>
      <c r="ULF39" s="7"/>
      <c r="ULG39" s="7"/>
      <c r="ULH39" s="7"/>
      <c r="ULI39" s="7"/>
      <c r="ULJ39" s="7"/>
      <c r="ULK39" s="7"/>
      <c r="ULL39" s="7"/>
      <c r="ULM39" s="7"/>
      <c r="ULN39" s="7"/>
      <c r="ULO39" s="7"/>
      <c r="ULP39" s="7"/>
      <c r="ULQ39" s="7"/>
      <c r="ULR39" s="7"/>
      <c r="ULS39" s="7"/>
      <c r="ULT39" s="7"/>
      <c r="ULU39" s="7"/>
      <c r="ULV39" s="7"/>
      <c r="ULW39" s="7"/>
      <c r="ULX39" s="7"/>
      <c r="ULY39" s="7"/>
      <c r="ULZ39" s="7"/>
      <c r="UMA39" s="7"/>
      <c r="UMB39" s="7"/>
      <c r="UMC39" s="7"/>
      <c r="UMD39" s="7"/>
      <c r="UME39" s="7"/>
      <c r="UMF39" s="7"/>
      <c r="UMG39" s="7"/>
      <c r="UMH39" s="7"/>
      <c r="UMI39" s="7"/>
      <c r="UMJ39" s="7"/>
      <c r="UMK39" s="7"/>
      <c r="UML39" s="7"/>
      <c r="UMM39" s="7"/>
      <c r="UMN39" s="7"/>
      <c r="UMO39" s="7"/>
      <c r="UMP39" s="7"/>
      <c r="UMQ39" s="7"/>
      <c r="UMR39" s="7"/>
      <c r="UMS39" s="7"/>
      <c r="UMT39" s="7"/>
      <c r="UMU39" s="7"/>
      <c r="UMV39" s="7"/>
      <c r="UMW39" s="7"/>
      <c r="UMX39" s="7"/>
      <c r="UMY39" s="7"/>
      <c r="UMZ39" s="7"/>
      <c r="UNA39" s="7"/>
      <c r="UNB39" s="7"/>
      <c r="UNC39" s="7"/>
      <c r="UND39" s="7"/>
      <c r="UNE39" s="7"/>
      <c r="UNF39" s="7"/>
      <c r="UNG39" s="7"/>
      <c r="UNH39" s="7"/>
      <c r="UNI39" s="7"/>
      <c r="UNJ39" s="7"/>
      <c r="UNK39" s="7"/>
      <c r="UNL39" s="7"/>
      <c r="UNM39" s="7"/>
      <c r="UNN39" s="7"/>
      <c r="UNO39" s="7"/>
      <c r="UNP39" s="7"/>
      <c r="UNQ39" s="7"/>
      <c r="UNR39" s="7"/>
      <c r="UNS39" s="7"/>
      <c r="UNT39" s="7"/>
      <c r="UNU39" s="7"/>
      <c r="UNV39" s="7"/>
      <c r="UNW39" s="7"/>
      <c r="UNX39" s="7"/>
      <c r="UNY39" s="7"/>
      <c r="UNZ39" s="7"/>
      <c r="UOA39" s="7"/>
      <c r="UOB39" s="7"/>
      <c r="UOC39" s="7"/>
      <c r="UOD39" s="7"/>
      <c r="UOE39" s="7"/>
      <c r="UOF39" s="7"/>
      <c r="UOG39" s="7"/>
      <c r="UOH39" s="7"/>
      <c r="UOI39" s="7"/>
      <c r="UOJ39" s="7"/>
      <c r="UOK39" s="7"/>
      <c r="UOL39" s="7"/>
      <c r="UOM39" s="7"/>
      <c r="UON39" s="7"/>
      <c r="UOO39" s="7"/>
      <c r="UOP39" s="7"/>
      <c r="UOQ39" s="7"/>
      <c r="UOR39" s="7"/>
      <c r="UOS39" s="7"/>
      <c r="UOT39" s="7"/>
      <c r="UOU39" s="7"/>
      <c r="UOV39" s="7"/>
      <c r="UOW39" s="7"/>
      <c r="UOX39" s="7"/>
      <c r="UOY39" s="7"/>
      <c r="UOZ39" s="7"/>
      <c r="UPA39" s="7"/>
      <c r="UPB39" s="7"/>
      <c r="UPC39" s="7"/>
      <c r="UPD39" s="7"/>
      <c r="UPE39" s="7"/>
      <c r="UPF39" s="7"/>
      <c r="UPG39" s="7"/>
      <c r="UPH39" s="7"/>
      <c r="UPI39" s="7"/>
      <c r="UPJ39" s="7"/>
      <c r="UPK39" s="7"/>
      <c r="UPL39" s="7"/>
      <c r="UPM39" s="7"/>
      <c r="UPN39" s="7"/>
      <c r="UPO39" s="7"/>
      <c r="UPP39" s="7"/>
      <c r="UPQ39" s="7"/>
      <c r="UPR39" s="7"/>
      <c r="UPS39" s="7"/>
      <c r="UPT39" s="7"/>
      <c r="UPU39" s="7"/>
      <c r="UPV39" s="7"/>
      <c r="UPW39" s="7"/>
      <c r="UPX39" s="7"/>
      <c r="UPY39" s="7"/>
      <c r="UPZ39" s="7"/>
      <c r="UQA39" s="7"/>
      <c r="UQB39" s="7"/>
      <c r="UQC39" s="7"/>
      <c r="UQD39" s="7"/>
      <c r="UQE39" s="7"/>
      <c r="UQF39" s="7"/>
      <c r="UQG39" s="7"/>
      <c r="UQH39" s="7"/>
      <c r="UQI39" s="7"/>
      <c r="UQJ39" s="7"/>
      <c r="UQK39" s="7"/>
      <c r="UQL39" s="7"/>
      <c r="UQM39" s="7"/>
      <c r="UQN39" s="7"/>
      <c r="UQO39" s="7"/>
      <c r="UQP39" s="7"/>
      <c r="UQQ39" s="7"/>
      <c r="UQR39" s="7"/>
      <c r="UQS39" s="7"/>
      <c r="UQT39" s="7"/>
      <c r="UQU39" s="7"/>
      <c r="UQV39" s="7"/>
      <c r="UQW39" s="7"/>
      <c r="UQX39" s="7"/>
      <c r="UQY39" s="7"/>
      <c r="UQZ39" s="7"/>
      <c r="URA39" s="7"/>
      <c r="URB39" s="7"/>
      <c r="URC39" s="7"/>
      <c r="URD39" s="7"/>
      <c r="URE39" s="7"/>
      <c r="URF39" s="7"/>
      <c r="URG39" s="7"/>
      <c r="URH39" s="7"/>
      <c r="URI39" s="7"/>
      <c r="URJ39" s="7"/>
      <c r="URK39" s="7"/>
      <c r="URL39" s="7"/>
      <c r="URM39" s="7"/>
      <c r="URN39" s="7"/>
      <c r="URO39" s="7"/>
      <c r="URP39" s="7"/>
      <c r="URQ39" s="7"/>
      <c r="URR39" s="7"/>
      <c r="URS39" s="7"/>
      <c r="URT39" s="7"/>
      <c r="URU39" s="7"/>
      <c r="URV39" s="7"/>
      <c r="URW39" s="7"/>
      <c r="URX39" s="7"/>
      <c r="URY39" s="7"/>
      <c r="URZ39" s="7"/>
      <c r="USA39" s="7"/>
      <c r="USB39" s="7"/>
      <c r="USC39" s="7"/>
      <c r="USD39" s="7"/>
      <c r="USE39" s="7"/>
      <c r="USF39" s="7"/>
      <c r="USG39" s="7"/>
      <c r="USH39" s="7"/>
      <c r="USI39" s="7"/>
      <c r="USJ39" s="7"/>
      <c r="USK39" s="7"/>
      <c r="USL39" s="7"/>
      <c r="USM39" s="7"/>
      <c r="USN39" s="7"/>
      <c r="USO39" s="7"/>
      <c r="USP39" s="7"/>
      <c r="USQ39" s="7"/>
      <c r="USR39" s="7"/>
      <c r="USS39" s="7"/>
      <c r="UST39" s="7"/>
      <c r="USU39" s="7"/>
      <c r="USV39" s="7"/>
      <c r="USW39" s="7"/>
      <c r="USX39" s="7"/>
      <c r="USY39" s="7"/>
      <c r="USZ39" s="7"/>
      <c r="UTA39" s="7"/>
      <c r="UTB39" s="7"/>
      <c r="UTC39" s="7"/>
      <c r="UTD39" s="7"/>
      <c r="UTE39" s="7"/>
      <c r="UTF39" s="7"/>
      <c r="UTG39" s="7"/>
      <c r="UTH39" s="7"/>
      <c r="UTI39" s="7"/>
      <c r="UTJ39" s="7"/>
      <c r="UTK39" s="7"/>
      <c r="UTL39" s="7"/>
      <c r="UTM39" s="7"/>
      <c r="UTN39" s="7"/>
      <c r="UTO39" s="7"/>
      <c r="UTP39" s="7"/>
      <c r="UTQ39" s="7"/>
      <c r="UTR39" s="7"/>
      <c r="UTS39" s="7"/>
      <c r="UTT39" s="7"/>
      <c r="UTU39" s="7"/>
      <c r="UTV39" s="7"/>
      <c r="UTW39" s="7"/>
      <c r="UTX39" s="7"/>
      <c r="UTY39" s="7"/>
      <c r="UTZ39" s="7"/>
      <c r="UUA39" s="7"/>
      <c r="UUB39" s="7"/>
      <c r="UUC39" s="7"/>
      <c r="UUD39" s="7"/>
      <c r="UUE39" s="7"/>
      <c r="UUF39" s="7"/>
      <c r="UUG39" s="7"/>
      <c r="UUH39" s="7"/>
      <c r="UUI39" s="7"/>
      <c r="UUJ39" s="7"/>
      <c r="UUK39" s="7"/>
      <c r="UUL39" s="7"/>
      <c r="UUM39" s="7"/>
      <c r="UUN39" s="7"/>
      <c r="UUO39" s="7"/>
      <c r="UUP39" s="7"/>
      <c r="UUQ39" s="7"/>
      <c r="UUR39" s="7"/>
      <c r="UUS39" s="7"/>
      <c r="UUT39" s="7"/>
      <c r="UUU39" s="7"/>
      <c r="UUV39" s="7"/>
      <c r="UUW39" s="7"/>
      <c r="UUX39" s="7"/>
      <c r="UUY39" s="7"/>
      <c r="UUZ39" s="7"/>
      <c r="UVA39" s="7"/>
      <c r="UVB39" s="7"/>
      <c r="UVC39" s="7"/>
      <c r="UVD39" s="7"/>
      <c r="UVE39" s="7"/>
      <c r="UVF39" s="7"/>
      <c r="UVG39" s="7"/>
      <c r="UVH39" s="7"/>
      <c r="UVI39" s="7"/>
      <c r="UVJ39" s="7"/>
      <c r="UVK39" s="7"/>
      <c r="UVL39" s="7"/>
      <c r="UVM39" s="7"/>
      <c r="UVN39" s="7"/>
      <c r="UVO39" s="7"/>
      <c r="UVP39" s="7"/>
      <c r="UVQ39" s="7"/>
      <c r="UVR39" s="7"/>
      <c r="UVS39" s="7"/>
      <c r="UVT39" s="7"/>
      <c r="UVU39" s="7"/>
      <c r="UVV39" s="7"/>
      <c r="UVW39" s="7"/>
      <c r="UVX39" s="7"/>
      <c r="UVY39" s="7"/>
      <c r="UVZ39" s="7"/>
      <c r="UWA39" s="7"/>
      <c r="UWB39" s="7"/>
      <c r="UWC39" s="7"/>
      <c r="UWD39" s="7"/>
      <c r="UWE39" s="7"/>
      <c r="UWF39" s="7"/>
      <c r="UWG39" s="7"/>
      <c r="UWH39" s="7"/>
      <c r="UWI39" s="7"/>
      <c r="UWJ39" s="7"/>
      <c r="UWK39" s="7"/>
      <c r="UWL39" s="7"/>
      <c r="UWM39" s="7"/>
      <c r="UWN39" s="7"/>
      <c r="UWO39" s="7"/>
      <c r="UWP39" s="7"/>
      <c r="UWQ39" s="7"/>
      <c r="UWR39" s="7"/>
      <c r="UWS39" s="7"/>
      <c r="UWT39" s="7"/>
      <c r="UWU39" s="7"/>
      <c r="UWV39" s="7"/>
      <c r="UWW39" s="7"/>
      <c r="UWX39" s="7"/>
      <c r="UWY39" s="7"/>
      <c r="UWZ39" s="7"/>
      <c r="UXA39" s="7"/>
      <c r="UXB39" s="7"/>
      <c r="UXC39" s="7"/>
      <c r="UXD39" s="7"/>
      <c r="UXE39" s="7"/>
      <c r="UXF39" s="7"/>
      <c r="UXG39" s="7"/>
      <c r="UXH39" s="7"/>
      <c r="UXI39" s="7"/>
      <c r="UXJ39" s="7"/>
      <c r="UXK39" s="7"/>
      <c r="UXL39" s="7"/>
      <c r="UXM39" s="7"/>
      <c r="UXN39" s="7"/>
      <c r="UXO39" s="7"/>
      <c r="UXP39" s="7"/>
      <c r="UXQ39" s="7"/>
      <c r="UXR39" s="7"/>
      <c r="UXS39" s="7"/>
      <c r="UXT39" s="7"/>
      <c r="UXU39" s="7"/>
      <c r="UXV39" s="7"/>
      <c r="UXW39" s="7"/>
      <c r="UXX39" s="7"/>
      <c r="UXY39" s="7"/>
      <c r="UXZ39" s="7"/>
      <c r="UYA39" s="7"/>
      <c r="UYB39" s="7"/>
      <c r="UYC39" s="7"/>
      <c r="UYD39" s="7"/>
      <c r="UYE39" s="7"/>
      <c r="UYF39" s="7"/>
      <c r="UYG39" s="7"/>
      <c r="UYH39" s="7"/>
      <c r="UYI39" s="7"/>
      <c r="UYJ39" s="7"/>
      <c r="UYK39" s="7"/>
      <c r="UYL39" s="7"/>
      <c r="UYM39" s="7"/>
      <c r="UYN39" s="7"/>
      <c r="UYO39" s="7"/>
      <c r="UYP39" s="7"/>
      <c r="UYQ39" s="7"/>
      <c r="UYR39" s="7"/>
      <c r="UYS39" s="7"/>
      <c r="UYT39" s="7"/>
      <c r="UYU39" s="7"/>
      <c r="UYV39" s="7"/>
      <c r="UYW39" s="7"/>
      <c r="UYX39" s="7"/>
      <c r="UYY39" s="7"/>
      <c r="UYZ39" s="7"/>
      <c r="UZA39" s="7"/>
      <c r="UZB39" s="7"/>
      <c r="UZC39" s="7"/>
      <c r="UZD39" s="7"/>
      <c r="UZE39" s="7"/>
      <c r="UZF39" s="7"/>
      <c r="UZG39" s="7"/>
      <c r="UZH39" s="7"/>
      <c r="UZI39" s="7"/>
      <c r="UZJ39" s="7"/>
      <c r="UZK39" s="7"/>
      <c r="UZL39" s="7"/>
      <c r="UZM39" s="7"/>
      <c r="UZN39" s="7"/>
      <c r="UZO39" s="7"/>
      <c r="UZP39" s="7"/>
      <c r="UZQ39" s="7"/>
      <c r="UZR39" s="7"/>
      <c r="UZS39" s="7"/>
      <c r="UZT39" s="7"/>
      <c r="UZU39" s="7"/>
      <c r="UZV39" s="7"/>
      <c r="UZW39" s="7"/>
      <c r="UZX39" s="7"/>
      <c r="UZY39" s="7"/>
      <c r="UZZ39" s="7"/>
      <c r="VAA39" s="7"/>
      <c r="VAB39" s="7"/>
      <c r="VAC39" s="7"/>
      <c r="VAD39" s="7"/>
      <c r="VAE39" s="7"/>
      <c r="VAF39" s="7"/>
      <c r="VAG39" s="7"/>
      <c r="VAH39" s="7"/>
      <c r="VAI39" s="7"/>
      <c r="VAJ39" s="7"/>
      <c r="VAK39" s="7"/>
      <c r="VAL39" s="7"/>
      <c r="VAM39" s="7"/>
      <c r="VAN39" s="7"/>
      <c r="VAO39" s="7"/>
      <c r="VAP39" s="7"/>
      <c r="VAQ39" s="7"/>
      <c r="VAR39" s="7"/>
      <c r="VAS39" s="7"/>
      <c r="VAT39" s="7"/>
      <c r="VAU39" s="7"/>
      <c r="VAV39" s="7"/>
      <c r="VAW39" s="7"/>
      <c r="VAX39" s="7"/>
      <c r="VAY39" s="7"/>
      <c r="VAZ39" s="7"/>
      <c r="VBA39" s="7"/>
      <c r="VBB39" s="7"/>
      <c r="VBC39" s="7"/>
      <c r="VBD39" s="7"/>
      <c r="VBE39" s="7"/>
      <c r="VBF39" s="7"/>
      <c r="VBG39" s="7"/>
      <c r="VBH39" s="7"/>
      <c r="VBI39" s="7"/>
      <c r="VBJ39" s="7"/>
      <c r="VBK39" s="7"/>
      <c r="VBL39" s="7"/>
      <c r="VBM39" s="7"/>
      <c r="VBN39" s="7"/>
      <c r="VBO39" s="7"/>
      <c r="VBP39" s="7"/>
      <c r="VBQ39" s="7"/>
      <c r="VBR39" s="7"/>
      <c r="VBS39" s="7"/>
      <c r="VBT39" s="7"/>
      <c r="VBU39" s="7"/>
      <c r="VBV39" s="7"/>
      <c r="VBW39" s="7"/>
      <c r="VBX39" s="7"/>
      <c r="VBY39" s="7"/>
      <c r="VBZ39" s="7"/>
      <c r="VCA39" s="7"/>
      <c r="VCB39" s="7"/>
      <c r="VCC39" s="7"/>
      <c r="VCD39" s="7"/>
      <c r="VCE39" s="7"/>
      <c r="VCF39" s="7"/>
      <c r="VCG39" s="7"/>
      <c r="VCH39" s="7"/>
      <c r="VCI39" s="7"/>
      <c r="VCJ39" s="7"/>
      <c r="VCK39" s="7"/>
      <c r="VCL39" s="7"/>
      <c r="VCM39" s="7"/>
      <c r="VCN39" s="7"/>
      <c r="VCO39" s="7"/>
      <c r="VCP39" s="7"/>
      <c r="VCQ39" s="7"/>
      <c r="VCR39" s="7"/>
      <c r="VCS39" s="7"/>
      <c r="VCT39" s="7"/>
      <c r="VCU39" s="7"/>
      <c r="VCV39" s="7"/>
      <c r="VCW39" s="7"/>
      <c r="VCX39" s="7"/>
      <c r="VCY39" s="7"/>
      <c r="VCZ39" s="7"/>
      <c r="VDA39" s="7"/>
      <c r="VDB39" s="7"/>
      <c r="VDC39" s="7"/>
      <c r="VDD39" s="7"/>
      <c r="VDE39" s="7"/>
      <c r="VDF39" s="7"/>
      <c r="VDG39" s="7"/>
      <c r="VDH39" s="7"/>
      <c r="VDI39" s="7"/>
      <c r="VDJ39" s="7"/>
      <c r="VDK39" s="7"/>
      <c r="VDL39" s="7"/>
      <c r="VDM39" s="7"/>
      <c r="VDN39" s="7"/>
      <c r="VDO39" s="7"/>
      <c r="VDP39" s="7"/>
      <c r="VDQ39" s="7"/>
      <c r="VDR39" s="7"/>
      <c r="VDS39" s="7"/>
      <c r="VDT39" s="7"/>
      <c r="VDU39" s="7"/>
      <c r="VDV39" s="7"/>
      <c r="VDW39" s="7"/>
      <c r="VDX39" s="7"/>
      <c r="VDY39" s="7"/>
      <c r="VDZ39" s="7"/>
      <c r="VEA39" s="7"/>
      <c r="VEB39" s="7"/>
      <c r="VEC39" s="7"/>
      <c r="VED39" s="7"/>
      <c r="VEE39" s="7"/>
      <c r="VEF39" s="7"/>
      <c r="VEG39" s="7"/>
      <c r="VEH39" s="7"/>
      <c r="VEI39" s="7"/>
      <c r="VEJ39" s="7"/>
      <c r="VEK39" s="7"/>
      <c r="VEL39" s="7"/>
      <c r="VEM39" s="7"/>
      <c r="VEN39" s="7"/>
      <c r="VEO39" s="7"/>
      <c r="VEP39" s="7"/>
      <c r="VEQ39" s="7"/>
      <c r="VER39" s="7"/>
      <c r="VES39" s="7"/>
      <c r="VET39" s="7"/>
      <c r="VEU39" s="7"/>
      <c r="VEV39" s="7"/>
      <c r="VEW39" s="7"/>
      <c r="VEX39" s="7"/>
      <c r="VEY39" s="7"/>
      <c r="VEZ39" s="7"/>
      <c r="VFA39" s="7"/>
      <c r="VFB39" s="7"/>
      <c r="VFC39" s="7"/>
      <c r="VFD39" s="7"/>
      <c r="VFE39" s="7"/>
      <c r="VFF39" s="7"/>
      <c r="VFG39" s="7"/>
      <c r="VFH39" s="7"/>
      <c r="VFI39" s="7"/>
      <c r="VFJ39" s="7"/>
      <c r="VFK39" s="7"/>
      <c r="VFL39" s="7"/>
      <c r="VFM39" s="7"/>
      <c r="VFN39" s="7"/>
      <c r="VFO39" s="7"/>
      <c r="VFP39" s="7"/>
      <c r="VFQ39" s="7"/>
      <c r="VFR39" s="7"/>
      <c r="VFS39" s="7"/>
      <c r="VFT39" s="7"/>
      <c r="VFU39" s="7"/>
      <c r="VFV39" s="7"/>
      <c r="VFW39" s="7"/>
      <c r="VFX39" s="7"/>
      <c r="VFY39" s="7"/>
      <c r="VFZ39" s="7"/>
      <c r="VGA39" s="7"/>
      <c r="VGB39" s="7"/>
      <c r="VGC39" s="7"/>
      <c r="VGD39" s="7"/>
      <c r="VGE39" s="7"/>
      <c r="VGF39" s="7"/>
      <c r="VGG39" s="7"/>
      <c r="VGH39" s="7"/>
      <c r="VGI39" s="7"/>
      <c r="VGJ39" s="7"/>
      <c r="VGK39" s="7"/>
      <c r="VGL39" s="7"/>
      <c r="VGM39" s="7"/>
      <c r="VGN39" s="7"/>
      <c r="VGO39" s="7"/>
      <c r="VGP39" s="7"/>
      <c r="VGQ39" s="7"/>
      <c r="VGR39" s="7"/>
      <c r="VGS39" s="7"/>
      <c r="VGT39" s="7"/>
      <c r="VGU39" s="7"/>
      <c r="VGV39" s="7"/>
      <c r="VGW39" s="7"/>
      <c r="VGX39" s="7"/>
      <c r="VGY39" s="7"/>
      <c r="VGZ39" s="7"/>
      <c r="VHA39" s="7"/>
      <c r="VHB39" s="7"/>
      <c r="VHC39" s="7"/>
      <c r="VHD39" s="7"/>
      <c r="VHE39" s="7"/>
      <c r="VHF39" s="7"/>
      <c r="VHG39" s="7"/>
      <c r="VHH39" s="7"/>
      <c r="VHI39" s="7"/>
      <c r="VHJ39" s="7"/>
      <c r="VHK39" s="7"/>
      <c r="VHL39" s="7"/>
      <c r="VHM39" s="7"/>
      <c r="VHN39" s="7"/>
      <c r="VHO39" s="7"/>
      <c r="VHP39" s="7"/>
      <c r="VHQ39" s="7"/>
      <c r="VHR39" s="7"/>
      <c r="VHS39" s="7"/>
      <c r="VHT39" s="7"/>
      <c r="VHU39" s="7"/>
      <c r="VHV39" s="7"/>
      <c r="VHW39" s="7"/>
      <c r="VHX39" s="7"/>
      <c r="VHY39" s="7"/>
      <c r="VHZ39" s="7"/>
      <c r="VIA39" s="7"/>
      <c r="VIB39" s="7"/>
      <c r="VIC39" s="7"/>
      <c r="VID39" s="7"/>
      <c r="VIE39" s="7"/>
      <c r="VIF39" s="7"/>
      <c r="VIG39" s="7"/>
      <c r="VIH39" s="7"/>
      <c r="VII39" s="7"/>
      <c r="VIJ39" s="7"/>
      <c r="VIK39" s="7"/>
      <c r="VIL39" s="7"/>
      <c r="VIM39" s="7"/>
      <c r="VIN39" s="7"/>
      <c r="VIO39" s="7"/>
      <c r="VIP39" s="7"/>
      <c r="VIQ39" s="7"/>
      <c r="VIR39" s="7"/>
      <c r="VIS39" s="7"/>
      <c r="VIT39" s="7"/>
      <c r="VIU39" s="7"/>
      <c r="VIV39" s="7"/>
      <c r="VIW39" s="7"/>
      <c r="VIX39" s="7"/>
      <c r="VIY39" s="7"/>
      <c r="VIZ39" s="7"/>
      <c r="VJA39" s="7"/>
      <c r="VJB39" s="7"/>
      <c r="VJC39" s="7"/>
      <c r="VJD39" s="7"/>
      <c r="VJE39" s="7"/>
      <c r="VJF39" s="7"/>
      <c r="VJG39" s="7"/>
      <c r="VJH39" s="7"/>
      <c r="VJI39" s="7"/>
      <c r="VJJ39" s="7"/>
      <c r="VJK39" s="7"/>
      <c r="VJL39" s="7"/>
      <c r="VJM39" s="7"/>
      <c r="VJN39" s="7"/>
      <c r="VJO39" s="7"/>
      <c r="VJP39" s="7"/>
      <c r="VJQ39" s="7"/>
      <c r="VJR39" s="7"/>
      <c r="VJS39" s="7"/>
      <c r="VJT39" s="7"/>
      <c r="VJU39" s="7"/>
      <c r="VJV39" s="7"/>
      <c r="VJW39" s="7"/>
      <c r="VJX39" s="7"/>
      <c r="VJY39" s="7"/>
      <c r="VJZ39" s="7"/>
      <c r="VKA39" s="7"/>
      <c r="VKB39" s="7"/>
      <c r="VKC39" s="7"/>
      <c r="VKD39" s="7"/>
      <c r="VKE39" s="7"/>
      <c r="VKF39" s="7"/>
      <c r="VKG39" s="7"/>
      <c r="VKH39" s="7"/>
      <c r="VKI39" s="7"/>
      <c r="VKJ39" s="7"/>
      <c r="VKK39" s="7"/>
      <c r="VKL39" s="7"/>
      <c r="VKM39" s="7"/>
      <c r="VKN39" s="7"/>
      <c r="VKO39" s="7"/>
      <c r="VKP39" s="7"/>
      <c r="VKQ39" s="7"/>
      <c r="VKR39" s="7"/>
      <c r="VKS39" s="7"/>
      <c r="VKT39" s="7"/>
      <c r="VKU39" s="7"/>
      <c r="VKV39" s="7"/>
      <c r="VKW39" s="7"/>
      <c r="VKX39" s="7"/>
      <c r="VKY39" s="7"/>
      <c r="VKZ39" s="7"/>
      <c r="VLA39" s="7"/>
      <c r="VLB39" s="7"/>
      <c r="VLC39" s="7"/>
      <c r="VLD39" s="7"/>
      <c r="VLE39" s="7"/>
      <c r="VLF39" s="7"/>
      <c r="VLG39" s="7"/>
      <c r="VLH39" s="7"/>
      <c r="VLI39" s="7"/>
      <c r="VLJ39" s="7"/>
      <c r="VLK39" s="7"/>
      <c r="VLL39" s="7"/>
      <c r="VLM39" s="7"/>
      <c r="VLN39" s="7"/>
      <c r="VLO39" s="7"/>
      <c r="VLP39" s="7"/>
      <c r="VLQ39" s="7"/>
      <c r="VLR39" s="7"/>
      <c r="VLS39" s="7"/>
      <c r="VLT39" s="7"/>
      <c r="VLU39" s="7"/>
      <c r="VLV39" s="7"/>
      <c r="VLW39" s="7"/>
      <c r="VLX39" s="7"/>
      <c r="VLY39" s="7"/>
      <c r="VLZ39" s="7"/>
      <c r="VMA39" s="7"/>
      <c r="VMB39" s="7"/>
      <c r="VMC39" s="7"/>
      <c r="VMD39" s="7"/>
      <c r="VME39" s="7"/>
      <c r="VMF39" s="7"/>
      <c r="VMG39" s="7"/>
      <c r="VMH39" s="7"/>
      <c r="VMI39" s="7"/>
      <c r="VMJ39" s="7"/>
      <c r="VMK39" s="7"/>
      <c r="VML39" s="7"/>
      <c r="VMM39" s="7"/>
      <c r="VMN39" s="7"/>
      <c r="VMO39" s="7"/>
      <c r="VMP39" s="7"/>
      <c r="VMQ39" s="7"/>
      <c r="VMR39" s="7"/>
      <c r="VMS39" s="7"/>
      <c r="VMT39" s="7"/>
      <c r="VMU39" s="7"/>
      <c r="VMV39" s="7"/>
      <c r="VMW39" s="7"/>
      <c r="VMX39" s="7"/>
      <c r="VMY39" s="7"/>
      <c r="VMZ39" s="7"/>
      <c r="VNA39" s="7"/>
      <c r="VNB39" s="7"/>
      <c r="VNC39" s="7"/>
      <c r="VND39" s="7"/>
      <c r="VNE39" s="7"/>
      <c r="VNF39" s="7"/>
      <c r="VNG39" s="7"/>
      <c r="VNH39" s="7"/>
      <c r="VNI39" s="7"/>
      <c r="VNJ39" s="7"/>
      <c r="VNK39" s="7"/>
      <c r="VNL39" s="7"/>
      <c r="VNM39" s="7"/>
      <c r="VNN39" s="7"/>
      <c r="VNO39" s="7"/>
      <c r="VNP39" s="7"/>
      <c r="VNQ39" s="7"/>
      <c r="VNR39" s="7"/>
      <c r="VNS39" s="7"/>
      <c r="VNT39" s="7"/>
      <c r="VNU39" s="7"/>
      <c r="VNV39" s="7"/>
      <c r="VNW39" s="7"/>
      <c r="VNX39" s="7"/>
      <c r="VNY39" s="7"/>
      <c r="VNZ39" s="7"/>
      <c r="VOA39" s="7"/>
      <c r="VOB39" s="7"/>
      <c r="VOC39" s="7"/>
      <c r="VOD39" s="7"/>
      <c r="VOE39" s="7"/>
      <c r="VOF39" s="7"/>
      <c r="VOG39" s="7"/>
      <c r="VOH39" s="7"/>
      <c r="VOI39" s="7"/>
      <c r="VOJ39" s="7"/>
      <c r="VOK39" s="7"/>
      <c r="VOL39" s="7"/>
      <c r="VOM39" s="7"/>
      <c r="VON39" s="7"/>
      <c r="VOO39" s="7"/>
      <c r="VOP39" s="7"/>
      <c r="VOQ39" s="7"/>
      <c r="VOR39" s="7"/>
      <c r="VOS39" s="7"/>
      <c r="VOT39" s="7"/>
      <c r="VOU39" s="7"/>
      <c r="VOV39" s="7"/>
      <c r="VOW39" s="7"/>
      <c r="VOX39" s="7"/>
      <c r="VOY39" s="7"/>
      <c r="VOZ39" s="7"/>
      <c r="VPA39" s="7"/>
      <c r="VPB39" s="7"/>
      <c r="VPC39" s="7"/>
      <c r="VPD39" s="7"/>
      <c r="VPE39" s="7"/>
      <c r="VPF39" s="7"/>
      <c r="VPG39" s="7"/>
      <c r="VPH39" s="7"/>
      <c r="VPI39" s="7"/>
      <c r="VPJ39" s="7"/>
      <c r="VPK39" s="7"/>
      <c r="VPL39" s="7"/>
      <c r="VPM39" s="7"/>
      <c r="VPN39" s="7"/>
      <c r="VPO39" s="7"/>
      <c r="VPP39" s="7"/>
      <c r="VPQ39" s="7"/>
      <c r="VPR39" s="7"/>
      <c r="VPS39" s="7"/>
      <c r="VPT39" s="7"/>
      <c r="VPU39" s="7"/>
      <c r="VPV39" s="7"/>
      <c r="VPW39" s="7"/>
      <c r="VPX39" s="7"/>
      <c r="VPY39" s="7"/>
      <c r="VPZ39" s="7"/>
      <c r="VQA39" s="7"/>
      <c r="VQB39" s="7"/>
      <c r="VQC39" s="7"/>
      <c r="VQD39" s="7"/>
      <c r="VQE39" s="7"/>
      <c r="VQF39" s="7"/>
      <c r="VQG39" s="7"/>
      <c r="VQH39" s="7"/>
      <c r="VQI39" s="7"/>
      <c r="VQJ39" s="7"/>
      <c r="VQK39" s="7"/>
      <c r="VQL39" s="7"/>
      <c r="VQM39" s="7"/>
      <c r="VQN39" s="7"/>
      <c r="VQO39" s="7"/>
      <c r="VQP39" s="7"/>
      <c r="VQQ39" s="7"/>
      <c r="VQR39" s="7"/>
      <c r="VQS39" s="7"/>
      <c r="VQT39" s="7"/>
      <c r="VQU39" s="7"/>
      <c r="VQV39" s="7"/>
      <c r="VQW39" s="7"/>
      <c r="VQX39" s="7"/>
      <c r="VQY39" s="7"/>
      <c r="VQZ39" s="7"/>
      <c r="VRA39" s="7"/>
      <c r="VRB39" s="7"/>
      <c r="VRC39" s="7"/>
      <c r="VRD39" s="7"/>
      <c r="VRE39" s="7"/>
      <c r="VRF39" s="7"/>
      <c r="VRG39" s="7"/>
      <c r="VRH39" s="7"/>
      <c r="VRI39" s="7"/>
      <c r="VRJ39" s="7"/>
      <c r="VRK39" s="7"/>
      <c r="VRL39" s="7"/>
      <c r="VRM39" s="7"/>
      <c r="VRN39" s="7"/>
      <c r="VRO39" s="7"/>
      <c r="VRP39" s="7"/>
      <c r="VRQ39" s="7"/>
      <c r="VRR39" s="7"/>
      <c r="VRS39" s="7"/>
      <c r="VRT39" s="7"/>
      <c r="VRU39" s="7"/>
      <c r="VRV39" s="7"/>
      <c r="VRW39" s="7"/>
      <c r="VRX39" s="7"/>
      <c r="VRY39" s="7"/>
      <c r="VRZ39" s="7"/>
      <c r="VSA39" s="7"/>
      <c r="VSB39" s="7"/>
      <c r="VSC39" s="7"/>
      <c r="VSD39" s="7"/>
      <c r="VSE39" s="7"/>
      <c r="VSF39" s="7"/>
      <c r="VSG39" s="7"/>
      <c r="VSH39" s="7"/>
      <c r="VSI39" s="7"/>
      <c r="VSJ39" s="7"/>
      <c r="VSK39" s="7"/>
      <c r="VSL39" s="7"/>
      <c r="VSM39" s="7"/>
      <c r="VSN39" s="7"/>
      <c r="VSO39" s="7"/>
      <c r="VSP39" s="7"/>
      <c r="VSQ39" s="7"/>
      <c r="VSR39" s="7"/>
      <c r="VSS39" s="7"/>
      <c r="VST39" s="7"/>
      <c r="VSU39" s="7"/>
      <c r="VSV39" s="7"/>
      <c r="VSW39" s="7"/>
      <c r="VSX39" s="7"/>
      <c r="VSY39" s="7"/>
      <c r="VSZ39" s="7"/>
      <c r="VTA39" s="7"/>
      <c r="VTB39" s="7"/>
      <c r="VTC39" s="7"/>
      <c r="VTD39" s="7"/>
      <c r="VTE39" s="7"/>
      <c r="VTF39" s="7"/>
      <c r="VTG39" s="7"/>
      <c r="VTH39" s="7"/>
      <c r="VTI39" s="7"/>
      <c r="VTJ39" s="7"/>
      <c r="VTK39" s="7"/>
      <c r="VTL39" s="7"/>
      <c r="VTM39" s="7"/>
      <c r="VTN39" s="7"/>
      <c r="VTO39" s="7"/>
      <c r="VTP39" s="7"/>
      <c r="VTQ39" s="7"/>
      <c r="VTR39" s="7"/>
      <c r="VTS39" s="7"/>
      <c r="VTT39" s="7"/>
      <c r="VTU39" s="7"/>
      <c r="VTV39" s="7"/>
      <c r="VTW39" s="7"/>
      <c r="VTX39" s="7"/>
      <c r="VTY39" s="7"/>
      <c r="VTZ39" s="7"/>
      <c r="VUA39" s="7"/>
      <c r="VUB39" s="7"/>
      <c r="VUC39" s="7"/>
      <c r="VUD39" s="7"/>
      <c r="VUE39" s="7"/>
      <c r="VUF39" s="7"/>
      <c r="VUG39" s="7"/>
      <c r="VUH39" s="7"/>
      <c r="VUI39" s="7"/>
      <c r="VUJ39" s="7"/>
      <c r="VUK39" s="7"/>
      <c r="VUL39" s="7"/>
      <c r="VUM39" s="7"/>
      <c r="VUN39" s="7"/>
      <c r="VUO39" s="7"/>
      <c r="VUP39" s="7"/>
      <c r="VUQ39" s="7"/>
      <c r="VUR39" s="7"/>
      <c r="VUS39" s="7"/>
      <c r="VUT39" s="7"/>
      <c r="VUU39" s="7"/>
      <c r="VUV39" s="7"/>
      <c r="VUW39" s="7"/>
      <c r="VUX39" s="7"/>
      <c r="VUY39" s="7"/>
      <c r="VUZ39" s="7"/>
      <c r="VVA39" s="7"/>
      <c r="VVB39" s="7"/>
      <c r="VVC39" s="7"/>
      <c r="VVD39" s="7"/>
      <c r="VVE39" s="7"/>
      <c r="VVF39" s="7"/>
      <c r="VVG39" s="7"/>
      <c r="VVH39" s="7"/>
      <c r="VVI39" s="7"/>
      <c r="VVJ39" s="7"/>
      <c r="VVK39" s="7"/>
      <c r="VVL39" s="7"/>
      <c r="VVM39" s="7"/>
      <c r="VVN39" s="7"/>
      <c r="VVO39" s="7"/>
      <c r="VVP39" s="7"/>
      <c r="VVQ39" s="7"/>
      <c r="VVR39" s="7"/>
      <c r="VVS39" s="7"/>
      <c r="VVT39" s="7"/>
      <c r="VVU39" s="7"/>
      <c r="VVV39" s="7"/>
      <c r="VVW39" s="7"/>
      <c r="VVX39" s="7"/>
      <c r="VVY39" s="7"/>
      <c r="VVZ39" s="7"/>
      <c r="VWA39" s="7"/>
      <c r="VWB39" s="7"/>
      <c r="VWC39" s="7"/>
      <c r="VWD39" s="7"/>
      <c r="VWE39" s="7"/>
      <c r="VWF39" s="7"/>
      <c r="VWG39" s="7"/>
      <c r="VWH39" s="7"/>
      <c r="VWI39" s="7"/>
      <c r="VWJ39" s="7"/>
      <c r="VWK39" s="7"/>
      <c r="VWL39" s="7"/>
      <c r="VWM39" s="7"/>
      <c r="VWN39" s="7"/>
      <c r="VWO39" s="7"/>
      <c r="VWP39" s="7"/>
      <c r="VWQ39" s="7"/>
      <c r="VWR39" s="7"/>
      <c r="VWS39" s="7"/>
      <c r="VWT39" s="7"/>
      <c r="VWU39" s="7"/>
      <c r="VWV39" s="7"/>
      <c r="VWW39" s="7"/>
      <c r="VWX39" s="7"/>
      <c r="VWY39" s="7"/>
      <c r="VWZ39" s="7"/>
      <c r="VXA39" s="7"/>
      <c r="VXB39" s="7"/>
      <c r="VXC39" s="7"/>
      <c r="VXD39" s="7"/>
      <c r="VXE39" s="7"/>
      <c r="VXF39" s="7"/>
      <c r="VXG39" s="7"/>
      <c r="VXH39" s="7"/>
      <c r="VXI39" s="7"/>
      <c r="VXJ39" s="7"/>
      <c r="VXK39" s="7"/>
      <c r="VXL39" s="7"/>
      <c r="VXM39" s="7"/>
      <c r="VXN39" s="7"/>
      <c r="VXO39" s="7"/>
      <c r="VXP39" s="7"/>
      <c r="VXQ39" s="7"/>
      <c r="VXR39" s="7"/>
      <c r="VXS39" s="7"/>
      <c r="VXT39" s="7"/>
      <c r="VXU39" s="7"/>
      <c r="VXV39" s="7"/>
      <c r="VXW39" s="7"/>
      <c r="VXX39" s="7"/>
      <c r="VXY39" s="7"/>
      <c r="VXZ39" s="7"/>
      <c r="VYA39" s="7"/>
      <c r="VYB39" s="7"/>
      <c r="VYC39" s="7"/>
      <c r="VYD39" s="7"/>
      <c r="VYE39" s="7"/>
      <c r="VYF39" s="7"/>
      <c r="VYG39" s="7"/>
      <c r="VYH39" s="7"/>
      <c r="VYI39" s="7"/>
      <c r="VYJ39" s="7"/>
      <c r="VYK39" s="7"/>
      <c r="VYL39" s="7"/>
      <c r="VYM39" s="7"/>
      <c r="VYN39" s="7"/>
      <c r="VYO39" s="7"/>
      <c r="VYP39" s="7"/>
      <c r="VYQ39" s="7"/>
      <c r="VYR39" s="7"/>
      <c r="VYS39" s="7"/>
      <c r="VYT39" s="7"/>
      <c r="VYU39" s="7"/>
      <c r="VYV39" s="7"/>
      <c r="VYW39" s="7"/>
      <c r="VYX39" s="7"/>
      <c r="VYY39" s="7"/>
      <c r="VYZ39" s="7"/>
      <c r="VZA39" s="7"/>
      <c r="VZB39" s="7"/>
      <c r="VZC39" s="7"/>
      <c r="VZD39" s="7"/>
      <c r="VZE39" s="7"/>
      <c r="VZF39" s="7"/>
      <c r="VZG39" s="7"/>
      <c r="VZH39" s="7"/>
      <c r="VZI39" s="7"/>
      <c r="VZJ39" s="7"/>
      <c r="VZK39" s="7"/>
      <c r="VZL39" s="7"/>
      <c r="VZM39" s="7"/>
      <c r="VZN39" s="7"/>
      <c r="VZO39" s="7"/>
      <c r="VZP39" s="7"/>
      <c r="VZQ39" s="7"/>
      <c r="VZR39" s="7"/>
      <c r="VZS39" s="7"/>
      <c r="VZT39" s="7"/>
      <c r="VZU39" s="7"/>
      <c r="VZV39" s="7"/>
      <c r="VZW39" s="7"/>
      <c r="VZX39" s="7"/>
      <c r="VZY39" s="7"/>
      <c r="VZZ39" s="7"/>
      <c r="WAA39" s="7"/>
      <c r="WAB39" s="7"/>
      <c r="WAC39" s="7"/>
      <c r="WAD39" s="7"/>
      <c r="WAE39" s="7"/>
      <c r="WAF39" s="7"/>
      <c r="WAG39" s="7"/>
      <c r="WAH39" s="7"/>
      <c r="WAI39" s="7"/>
      <c r="WAJ39" s="7"/>
      <c r="WAK39" s="7"/>
      <c r="WAL39" s="7"/>
      <c r="WAM39" s="7"/>
      <c r="WAN39" s="7"/>
      <c r="WAO39" s="7"/>
      <c r="WAP39" s="7"/>
      <c r="WAQ39" s="7"/>
      <c r="WAR39" s="7"/>
      <c r="WAS39" s="7"/>
      <c r="WAT39" s="7"/>
      <c r="WAU39" s="7"/>
      <c r="WAV39" s="7"/>
      <c r="WAW39" s="7"/>
      <c r="WAX39" s="7"/>
      <c r="WAY39" s="7"/>
      <c r="WAZ39" s="7"/>
      <c r="WBA39" s="7"/>
      <c r="WBB39" s="7"/>
      <c r="WBC39" s="7"/>
      <c r="WBD39" s="7"/>
      <c r="WBE39" s="7"/>
      <c r="WBF39" s="7"/>
      <c r="WBG39" s="7"/>
      <c r="WBH39" s="7"/>
      <c r="WBI39" s="7"/>
      <c r="WBJ39" s="7"/>
      <c r="WBK39" s="7"/>
      <c r="WBL39" s="7"/>
      <c r="WBM39" s="7"/>
      <c r="WBN39" s="7"/>
      <c r="WBO39" s="7"/>
      <c r="WBP39" s="7"/>
      <c r="WBQ39" s="7"/>
      <c r="WBR39" s="7"/>
      <c r="WBS39" s="7"/>
      <c r="WBT39" s="7"/>
      <c r="WBU39" s="7"/>
      <c r="WBV39" s="7"/>
      <c r="WBW39" s="7"/>
      <c r="WBX39" s="7"/>
      <c r="WBY39" s="7"/>
      <c r="WBZ39" s="7"/>
      <c r="WCA39" s="7"/>
      <c r="WCB39" s="7"/>
      <c r="WCC39" s="7"/>
      <c r="WCD39" s="7"/>
      <c r="WCE39" s="7"/>
      <c r="WCF39" s="7"/>
      <c r="WCG39" s="7"/>
      <c r="WCH39" s="7"/>
      <c r="WCI39" s="7"/>
      <c r="WCJ39" s="7"/>
      <c r="WCK39" s="7"/>
      <c r="WCL39" s="7"/>
      <c r="WCM39" s="7"/>
      <c r="WCN39" s="7"/>
      <c r="WCO39" s="7"/>
      <c r="WCP39" s="7"/>
      <c r="WCQ39" s="7"/>
      <c r="WCR39" s="7"/>
      <c r="WCS39" s="7"/>
      <c r="WCT39" s="7"/>
      <c r="WCU39" s="7"/>
      <c r="WCV39" s="7"/>
      <c r="WCW39" s="7"/>
      <c r="WCX39" s="7"/>
      <c r="WCY39" s="7"/>
      <c r="WCZ39" s="7"/>
      <c r="WDA39" s="7"/>
      <c r="WDB39" s="7"/>
      <c r="WDC39" s="7"/>
      <c r="WDD39" s="7"/>
      <c r="WDE39" s="7"/>
      <c r="WDF39" s="7"/>
      <c r="WDG39" s="7"/>
      <c r="WDH39" s="7"/>
      <c r="WDI39" s="7"/>
      <c r="WDJ39" s="7"/>
      <c r="WDK39" s="7"/>
      <c r="WDL39" s="7"/>
      <c r="WDM39" s="7"/>
      <c r="WDN39" s="7"/>
      <c r="WDO39" s="7"/>
      <c r="WDP39" s="7"/>
      <c r="WDQ39" s="7"/>
      <c r="WDR39" s="7"/>
      <c r="WDS39" s="7"/>
      <c r="WDT39" s="7"/>
      <c r="WDU39" s="7"/>
      <c r="WDV39" s="7"/>
      <c r="WDW39" s="7"/>
      <c r="WDX39" s="7"/>
      <c r="WDY39" s="7"/>
      <c r="WDZ39" s="7"/>
      <c r="WEA39" s="7"/>
      <c r="WEB39" s="7"/>
      <c r="WEC39" s="7"/>
      <c r="WED39" s="7"/>
      <c r="WEE39" s="7"/>
      <c r="WEF39" s="7"/>
      <c r="WEG39" s="7"/>
      <c r="WEH39" s="7"/>
      <c r="WEI39" s="7"/>
      <c r="WEJ39" s="7"/>
      <c r="WEK39" s="7"/>
      <c r="WEL39" s="7"/>
      <c r="WEM39" s="7"/>
      <c r="WEN39" s="7"/>
      <c r="WEO39" s="7"/>
      <c r="WEP39" s="7"/>
      <c r="WEQ39" s="7"/>
      <c r="WER39" s="7"/>
      <c r="WES39" s="7"/>
      <c r="WET39" s="7"/>
      <c r="WEU39" s="7"/>
      <c r="WEV39" s="7"/>
      <c r="WEW39" s="7"/>
      <c r="WEX39" s="7"/>
      <c r="WEY39" s="7"/>
      <c r="WEZ39" s="7"/>
      <c r="WFA39" s="7"/>
      <c r="WFB39" s="7"/>
      <c r="WFC39" s="7"/>
      <c r="WFD39" s="7"/>
      <c r="WFE39" s="7"/>
      <c r="WFF39" s="7"/>
      <c r="WFG39" s="7"/>
      <c r="WFH39" s="7"/>
      <c r="WFI39" s="7"/>
      <c r="WFJ39" s="7"/>
      <c r="WFK39" s="7"/>
      <c r="WFL39" s="7"/>
      <c r="WFM39" s="7"/>
      <c r="WFN39" s="7"/>
      <c r="WFO39" s="7"/>
      <c r="WFP39" s="7"/>
      <c r="WFQ39" s="7"/>
      <c r="WFR39" s="7"/>
      <c r="WFS39" s="7"/>
      <c r="WFT39" s="7"/>
      <c r="WFU39" s="7"/>
      <c r="WFV39" s="7"/>
      <c r="WFW39" s="7"/>
      <c r="WFX39" s="7"/>
      <c r="WFY39" s="7"/>
      <c r="WFZ39" s="7"/>
      <c r="WGA39" s="7"/>
      <c r="WGB39" s="7"/>
      <c r="WGC39" s="7"/>
      <c r="WGD39" s="7"/>
      <c r="WGE39" s="7"/>
      <c r="WGF39" s="7"/>
      <c r="WGG39" s="7"/>
      <c r="WGH39" s="7"/>
      <c r="WGI39" s="7"/>
      <c r="WGJ39" s="7"/>
      <c r="WGK39" s="7"/>
      <c r="WGL39" s="7"/>
      <c r="WGM39" s="7"/>
      <c r="WGN39" s="7"/>
      <c r="WGO39" s="7"/>
      <c r="WGP39" s="7"/>
      <c r="WGQ39" s="7"/>
      <c r="WGR39" s="7"/>
      <c r="WGS39" s="7"/>
      <c r="WGT39" s="7"/>
      <c r="WGU39" s="7"/>
      <c r="WGV39" s="7"/>
      <c r="WGW39" s="7"/>
      <c r="WGX39" s="7"/>
      <c r="WGY39" s="7"/>
      <c r="WGZ39" s="7"/>
      <c r="WHA39" s="7"/>
      <c r="WHB39" s="7"/>
      <c r="WHC39" s="7"/>
      <c r="WHD39" s="7"/>
      <c r="WHE39" s="7"/>
      <c r="WHF39" s="7"/>
      <c r="WHG39" s="7"/>
      <c r="WHH39" s="7"/>
      <c r="WHI39" s="7"/>
      <c r="WHJ39" s="7"/>
      <c r="WHK39" s="7"/>
      <c r="WHL39" s="7"/>
      <c r="WHM39" s="7"/>
      <c r="WHN39" s="7"/>
      <c r="WHO39" s="7"/>
      <c r="WHP39" s="7"/>
      <c r="WHQ39" s="7"/>
      <c r="WHR39" s="7"/>
      <c r="WHS39" s="7"/>
      <c r="WHT39" s="7"/>
      <c r="WHU39" s="7"/>
      <c r="WHV39" s="7"/>
      <c r="WHW39" s="7"/>
      <c r="WHX39" s="7"/>
      <c r="WHY39" s="7"/>
      <c r="WHZ39" s="7"/>
      <c r="WIA39" s="7"/>
      <c r="WIB39" s="7"/>
      <c r="WIC39" s="7"/>
      <c r="WID39" s="7"/>
      <c r="WIE39" s="7"/>
      <c r="WIF39" s="7"/>
      <c r="WIG39" s="7"/>
      <c r="WIH39" s="7"/>
      <c r="WII39" s="7"/>
      <c r="WIJ39" s="7"/>
      <c r="WIK39" s="7"/>
      <c r="WIL39" s="7"/>
      <c r="WIM39" s="7"/>
      <c r="WIN39" s="7"/>
      <c r="WIO39" s="7"/>
      <c r="WIP39" s="7"/>
      <c r="WIQ39" s="7"/>
      <c r="WIR39" s="7"/>
      <c r="WIS39" s="7"/>
      <c r="WIT39" s="7"/>
      <c r="WIU39" s="7"/>
      <c r="WIV39" s="7"/>
      <c r="WIW39" s="7"/>
      <c r="WIX39" s="7"/>
      <c r="WIY39" s="7"/>
      <c r="WIZ39" s="7"/>
      <c r="WJA39" s="7"/>
      <c r="WJB39" s="7"/>
      <c r="WJC39" s="7"/>
      <c r="WJD39" s="7"/>
      <c r="WJE39" s="7"/>
      <c r="WJF39" s="7"/>
      <c r="WJG39" s="7"/>
      <c r="WJH39" s="7"/>
      <c r="WJI39" s="7"/>
      <c r="WJJ39" s="7"/>
      <c r="WJK39" s="7"/>
      <c r="WJL39" s="7"/>
      <c r="WJM39" s="7"/>
      <c r="WJN39" s="7"/>
      <c r="WJO39" s="7"/>
      <c r="WJP39" s="7"/>
      <c r="WJQ39" s="7"/>
      <c r="WJR39" s="7"/>
      <c r="WJS39" s="7"/>
      <c r="WJT39" s="7"/>
      <c r="WJU39" s="7"/>
      <c r="WJV39" s="7"/>
      <c r="WJW39" s="7"/>
      <c r="WJX39" s="7"/>
      <c r="WJY39" s="7"/>
      <c r="WJZ39" s="7"/>
      <c r="WKA39" s="7"/>
      <c r="WKB39" s="7"/>
      <c r="WKC39" s="7"/>
      <c r="WKD39" s="7"/>
      <c r="WKE39" s="7"/>
      <c r="WKF39" s="7"/>
      <c r="WKG39" s="7"/>
      <c r="WKH39" s="7"/>
      <c r="WKI39" s="7"/>
      <c r="WKJ39" s="7"/>
      <c r="WKK39" s="7"/>
      <c r="WKL39" s="7"/>
      <c r="WKM39" s="7"/>
      <c r="WKN39" s="7"/>
      <c r="WKO39" s="7"/>
      <c r="WKP39" s="7"/>
      <c r="WKQ39" s="7"/>
      <c r="WKR39" s="7"/>
      <c r="WKS39" s="7"/>
      <c r="WKT39" s="7"/>
      <c r="WKU39" s="7"/>
      <c r="WKV39" s="7"/>
      <c r="WKW39" s="7"/>
      <c r="WKX39" s="7"/>
      <c r="WKY39" s="7"/>
      <c r="WKZ39" s="7"/>
      <c r="WLA39" s="7"/>
      <c r="WLB39" s="7"/>
      <c r="WLC39" s="7"/>
      <c r="WLD39" s="7"/>
      <c r="WLE39" s="7"/>
      <c r="WLF39" s="7"/>
      <c r="WLG39" s="7"/>
      <c r="WLH39" s="7"/>
      <c r="WLI39" s="7"/>
      <c r="WLJ39" s="7"/>
      <c r="WLK39" s="7"/>
      <c r="WLL39" s="7"/>
      <c r="WLM39" s="7"/>
      <c r="WLN39" s="7"/>
      <c r="WLO39" s="7"/>
      <c r="WLP39" s="7"/>
      <c r="WLQ39" s="7"/>
      <c r="WLR39" s="7"/>
      <c r="WLS39" s="7"/>
      <c r="WLT39" s="7"/>
      <c r="WLU39" s="7"/>
      <c r="WLV39" s="7"/>
      <c r="WLW39" s="7"/>
      <c r="WLX39" s="7"/>
      <c r="WLY39" s="7"/>
      <c r="WLZ39" s="7"/>
      <c r="WMA39" s="7"/>
      <c r="WMB39" s="7"/>
      <c r="WMC39" s="7"/>
      <c r="WMD39" s="7"/>
      <c r="WME39" s="7"/>
      <c r="WMF39" s="7"/>
      <c r="WMG39" s="7"/>
      <c r="WMH39" s="7"/>
      <c r="WMI39" s="7"/>
      <c r="WMJ39" s="7"/>
      <c r="WMK39" s="7"/>
      <c r="WML39" s="7"/>
      <c r="WMM39" s="7"/>
      <c r="WMN39" s="7"/>
      <c r="WMO39" s="7"/>
      <c r="WMP39" s="7"/>
      <c r="WMQ39" s="7"/>
      <c r="WMR39" s="7"/>
      <c r="WMS39" s="7"/>
      <c r="WMT39" s="7"/>
      <c r="WMU39" s="7"/>
      <c r="WMV39" s="7"/>
      <c r="WMW39" s="7"/>
      <c r="WMX39" s="7"/>
      <c r="WMY39" s="7"/>
      <c r="WMZ39" s="7"/>
      <c r="WNA39" s="7"/>
      <c r="WNB39" s="7"/>
      <c r="WNC39" s="7"/>
      <c r="WND39" s="7"/>
      <c r="WNE39" s="7"/>
      <c r="WNF39" s="7"/>
      <c r="WNG39" s="7"/>
      <c r="WNH39" s="7"/>
      <c r="WNI39" s="7"/>
      <c r="WNJ39" s="7"/>
      <c r="WNK39" s="7"/>
      <c r="WNL39" s="7"/>
      <c r="WNM39" s="7"/>
      <c r="WNN39" s="7"/>
      <c r="WNO39" s="7"/>
      <c r="WNP39" s="7"/>
      <c r="WNQ39" s="7"/>
      <c r="WNR39" s="7"/>
      <c r="WNS39" s="7"/>
      <c r="WNT39" s="7"/>
      <c r="WNU39" s="7"/>
      <c r="WNV39" s="7"/>
      <c r="WNW39" s="7"/>
      <c r="WNX39" s="7"/>
      <c r="WNY39" s="7"/>
      <c r="WNZ39" s="7"/>
      <c r="WOA39" s="7"/>
      <c r="WOB39" s="7"/>
      <c r="WOC39" s="7"/>
      <c r="WOD39" s="7"/>
      <c r="WOE39" s="7"/>
      <c r="WOF39" s="7"/>
      <c r="WOG39" s="7"/>
      <c r="WOH39" s="7"/>
      <c r="WOI39" s="7"/>
      <c r="WOJ39" s="7"/>
      <c r="WOK39" s="7"/>
      <c r="WOL39" s="7"/>
      <c r="WOM39" s="7"/>
      <c r="WON39" s="7"/>
      <c r="WOO39" s="7"/>
      <c r="WOP39" s="7"/>
      <c r="WOQ39" s="7"/>
      <c r="WOR39" s="7"/>
      <c r="WOS39" s="7"/>
      <c r="WOT39" s="7"/>
      <c r="WOU39" s="7"/>
      <c r="WOV39" s="7"/>
      <c r="WOW39" s="7"/>
      <c r="WOX39" s="7"/>
      <c r="WOY39" s="7"/>
      <c r="WOZ39" s="7"/>
      <c r="WPA39" s="7"/>
      <c r="WPB39" s="7"/>
      <c r="WPC39" s="7"/>
      <c r="WPD39" s="7"/>
      <c r="WPE39" s="7"/>
      <c r="WPF39" s="7"/>
      <c r="WPG39" s="7"/>
      <c r="WPH39" s="7"/>
      <c r="WPI39" s="7"/>
      <c r="WPJ39" s="7"/>
      <c r="WPK39" s="7"/>
      <c r="WPL39" s="7"/>
      <c r="WPM39" s="7"/>
      <c r="WPN39" s="7"/>
      <c r="WPO39" s="7"/>
      <c r="WPP39" s="7"/>
      <c r="WPQ39" s="7"/>
      <c r="WPR39" s="7"/>
      <c r="WPS39" s="7"/>
      <c r="WPT39" s="7"/>
      <c r="WPU39" s="7"/>
      <c r="WPV39" s="7"/>
      <c r="WPW39" s="7"/>
      <c r="WPX39" s="7"/>
      <c r="WPY39" s="7"/>
      <c r="WPZ39" s="7"/>
      <c r="WQA39" s="7"/>
      <c r="WQB39" s="7"/>
      <c r="WQC39" s="7"/>
      <c r="WQD39" s="7"/>
      <c r="WQE39" s="7"/>
      <c r="WQF39" s="7"/>
      <c r="WQG39" s="7"/>
      <c r="WQH39" s="7"/>
      <c r="WQI39" s="7"/>
      <c r="WQJ39" s="7"/>
      <c r="WQK39" s="7"/>
      <c r="WQL39" s="7"/>
      <c r="WQM39" s="7"/>
      <c r="WQN39" s="7"/>
      <c r="WQO39" s="7"/>
      <c r="WQP39" s="7"/>
      <c r="WQQ39" s="7"/>
      <c r="WQR39" s="7"/>
      <c r="WQS39" s="7"/>
      <c r="WQT39" s="7"/>
      <c r="WQU39" s="7"/>
      <c r="WQV39" s="7"/>
      <c r="WQW39" s="7"/>
      <c r="WQX39" s="7"/>
      <c r="WQY39" s="7"/>
      <c r="WQZ39" s="7"/>
      <c r="WRA39" s="7"/>
      <c r="WRB39" s="7"/>
      <c r="WRC39" s="7"/>
      <c r="WRD39" s="7"/>
      <c r="WRE39" s="7"/>
      <c r="WRF39" s="7"/>
      <c r="WRG39" s="7"/>
      <c r="WRH39" s="7"/>
      <c r="WRI39" s="7"/>
      <c r="WRJ39" s="7"/>
      <c r="WRK39" s="7"/>
      <c r="WRL39" s="7"/>
      <c r="WRM39" s="7"/>
      <c r="WRN39" s="7"/>
      <c r="WRO39" s="7"/>
      <c r="WRP39" s="7"/>
      <c r="WRQ39" s="7"/>
      <c r="WRR39" s="7"/>
      <c r="WRS39" s="7"/>
      <c r="WRT39" s="7"/>
      <c r="WRU39" s="7"/>
      <c r="WRV39" s="7"/>
      <c r="WRW39" s="7"/>
      <c r="WRX39" s="7"/>
      <c r="WRY39" s="7"/>
      <c r="WRZ39" s="7"/>
      <c r="WSA39" s="7"/>
      <c r="WSB39" s="7"/>
      <c r="WSC39" s="7"/>
      <c r="WSD39" s="7"/>
      <c r="WSE39" s="7"/>
      <c r="WSF39" s="7"/>
      <c r="WSG39" s="7"/>
      <c r="WSH39" s="7"/>
      <c r="WSI39" s="7"/>
      <c r="WSJ39" s="7"/>
      <c r="WSK39" s="7"/>
      <c r="WSL39" s="7"/>
      <c r="WSM39" s="7"/>
      <c r="WSN39" s="7"/>
      <c r="WSO39" s="7"/>
      <c r="WSP39" s="7"/>
      <c r="WSQ39" s="7"/>
      <c r="WSR39" s="7"/>
      <c r="WSS39" s="7"/>
      <c r="WST39" s="7"/>
      <c r="WSU39" s="7"/>
      <c r="WSV39" s="7"/>
      <c r="WSW39" s="7"/>
      <c r="WSX39" s="7"/>
      <c r="WSY39" s="7"/>
      <c r="WSZ39" s="7"/>
      <c r="WTA39" s="7"/>
      <c r="WTB39" s="7"/>
      <c r="WTC39" s="7"/>
      <c r="WTD39" s="7"/>
      <c r="WTE39" s="7"/>
      <c r="WTF39" s="7"/>
      <c r="WTG39" s="7"/>
      <c r="WTH39" s="7"/>
      <c r="WTI39" s="7"/>
      <c r="WTJ39" s="7"/>
      <c r="WTK39" s="7"/>
      <c r="WTL39" s="7"/>
      <c r="WTM39" s="7"/>
      <c r="WTN39" s="7"/>
      <c r="WTO39" s="7"/>
      <c r="WTP39" s="7"/>
      <c r="WTQ39" s="7"/>
      <c r="WTR39" s="7"/>
      <c r="WTS39" s="7"/>
      <c r="WTT39" s="7"/>
      <c r="WTU39" s="7"/>
      <c r="WTV39" s="7"/>
      <c r="WTW39" s="7"/>
      <c r="WTX39" s="7"/>
      <c r="WTY39" s="7"/>
      <c r="WTZ39" s="7"/>
      <c r="WUA39" s="7"/>
      <c r="WUB39" s="7"/>
      <c r="WUC39" s="7"/>
      <c r="WUD39" s="7"/>
      <c r="WUE39" s="7"/>
      <c r="WUF39" s="7"/>
      <c r="WUG39" s="7"/>
      <c r="WUH39" s="7"/>
      <c r="WUI39" s="7"/>
      <c r="WUJ39" s="7"/>
      <c r="WUK39" s="7"/>
      <c r="WUL39" s="7"/>
      <c r="WUM39" s="7"/>
      <c r="WUN39" s="7"/>
      <c r="WUO39" s="7"/>
      <c r="WUP39" s="7"/>
      <c r="WUQ39" s="7"/>
      <c r="WUR39" s="7"/>
      <c r="WUS39" s="7"/>
      <c r="WUT39" s="7"/>
      <c r="WUU39" s="7"/>
      <c r="WUV39" s="7"/>
      <c r="WUW39" s="7"/>
      <c r="WUX39" s="7"/>
      <c r="WUY39" s="7"/>
      <c r="WUZ39" s="7"/>
      <c r="WVA39" s="7"/>
      <c r="WVB39" s="7"/>
      <c r="WVC39" s="7"/>
      <c r="WVD39" s="7"/>
      <c r="WVE39" s="7"/>
      <c r="WVF39" s="7"/>
      <c r="WVG39" s="7"/>
      <c r="WVH39" s="7"/>
      <c r="WVI39" s="7"/>
      <c r="WVJ39" s="7"/>
      <c r="WVK39" s="7"/>
      <c r="WVL39" s="7"/>
      <c r="WVM39" s="7"/>
      <c r="WVN39" s="7"/>
      <c r="WVO39" s="7"/>
      <c r="WVP39" s="7"/>
      <c r="WVQ39" s="7"/>
      <c r="WVR39" s="7"/>
      <c r="WVS39" s="7"/>
      <c r="WVT39" s="7"/>
      <c r="WVU39" s="7"/>
      <c r="WVV39" s="7"/>
      <c r="WVW39" s="7"/>
      <c r="WVX39" s="7"/>
      <c r="WVY39" s="7"/>
      <c r="WVZ39" s="7"/>
      <c r="WWA39" s="7"/>
      <c r="WWB39" s="7"/>
      <c r="WWC39" s="7"/>
      <c r="WWD39" s="7"/>
      <c r="WWE39" s="7"/>
      <c r="WWF39" s="7"/>
      <c r="WWG39" s="7"/>
      <c r="WWH39" s="7"/>
      <c r="WWI39" s="7"/>
      <c r="WWJ39" s="7"/>
      <c r="WWK39" s="7"/>
      <c r="WWL39" s="7"/>
      <c r="WWM39" s="7"/>
      <c r="WWN39" s="7"/>
      <c r="WWO39" s="7"/>
      <c r="WWP39" s="7"/>
      <c r="WWQ39" s="7"/>
      <c r="WWR39" s="7"/>
      <c r="WWS39" s="7"/>
      <c r="WWT39" s="7"/>
      <c r="WWU39" s="7"/>
      <c r="WWV39" s="7"/>
      <c r="WWW39" s="7"/>
      <c r="WWX39" s="7"/>
      <c r="WWY39" s="7"/>
      <c r="WWZ39" s="7"/>
      <c r="WXA39" s="7"/>
      <c r="WXB39" s="7"/>
      <c r="WXC39" s="7"/>
      <c r="WXD39" s="7"/>
      <c r="WXE39" s="7"/>
      <c r="WXF39" s="7"/>
      <c r="WXG39" s="7"/>
      <c r="WXH39" s="7"/>
      <c r="WXI39" s="7"/>
      <c r="WXJ39" s="7"/>
      <c r="WXK39" s="7"/>
      <c r="WXL39" s="7"/>
      <c r="WXM39" s="7"/>
      <c r="WXN39" s="7"/>
      <c r="WXO39" s="7"/>
      <c r="WXP39" s="7"/>
      <c r="WXQ39" s="7"/>
      <c r="WXR39" s="7"/>
      <c r="WXS39" s="7"/>
      <c r="WXT39" s="7"/>
      <c r="WXU39" s="7"/>
      <c r="WXV39" s="7"/>
      <c r="WXW39" s="7"/>
      <c r="WXX39" s="7"/>
      <c r="WXY39" s="7"/>
      <c r="WXZ39" s="7"/>
      <c r="WYA39" s="7"/>
      <c r="WYB39" s="7"/>
      <c r="WYC39" s="7"/>
      <c r="WYD39" s="7"/>
      <c r="WYE39" s="7"/>
      <c r="WYF39" s="7"/>
      <c r="WYG39" s="7"/>
      <c r="WYH39" s="7"/>
      <c r="WYI39" s="7"/>
      <c r="WYJ39" s="7"/>
      <c r="WYK39" s="7"/>
      <c r="WYL39" s="7"/>
      <c r="WYM39" s="7"/>
      <c r="WYN39" s="7"/>
      <c r="WYO39" s="7"/>
      <c r="WYP39" s="7"/>
      <c r="WYQ39" s="7"/>
      <c r="WYR39" s="7"/>
      <c r="WYS39" s="7"/>
      <c r="WYT39" s="7"/>
      <c r="WYU39" s="7"/>
      <c r="WYV39" s="7"/>
      <c r="WYW39" s="7"/>
      <c r="WYX39" s="7"/>
      <c r="WYY39" s="7"/>
      <c r="WYZ39" s="7"/>
      <c r="WZA39" s="7"/>
      <c r="WZB39" s="7"/>
      <c r="WZC39" s="7"/>
      <c r="WZD39" s="7"/>
      <c r="WZE39" s="7"/>
      <c r="WZF39" s="7"/>
      <c r="WZG39" s="7"/>
      <c r="WZH39" s="7"/>
      <c r="WZI39" s="7"/>
      <c r="WZJ39" s="7"/>
      <c r="WZK39" s="7"/>
      <c r="WZL39" s="7"/>
      <c r="WZM39" s="7"/>
      <c r="WZN39" s="7"/>
      <c r="WZO39" s="7"/>
      <c r="WZP39" s="7"/>
      <c r="WZQ39" s="7"/>
      <c r="WZR39" s="7"/>
      <c r="WZS39" s="7"/>
      <c r="WZT39" s="7"/>
      <c r="WZU39" s="7"/>
      <c r="WZV39" s="7"/>
      <c r="WZW39" s="7"/>
      <c r="WZX39" s="7"/>
      <c r="WZY39" s="7"/>
      <c r="WZZ39" s="7"/>
      <c r="XAA39" s="7"/>
      <c r="XAB39" s="7"/>
      <c r="XAC39" s="7"/>
      <c r="XAD39" s="7"/>
      <c r="XAE39" s="7"/>
      <c r="XAF39" s="7"/>
      <c r="XAG39" s="7"/>
      <c r="XAH39" s="7"/>
      <c r="XAI39" s="7"/>
      <c r="XAJ39" s="7"/>
      <c r="XAK39" s="7"/>
      <c r="XAL39" s="7"/>
      <c r="XAM39" s="7"/>
      <c r="XAN39" s="7"/>
      <c r="XAO39" s="7"/>
      <c r="XAP39" s="7"/>
      <c r="XAQ39" s="7"/>
      <c r="XAR39" s="7"/>
      <c r="XAS39" s="7"/>
      <c r="XAT39" s="7"/>
      <c r="XAU39" s="7"/>
      <c r="XAV39" s="7"/>
      <c r="XAW39" s="7"/>
      <c r="XAX39" s="7"/>
      <c r="XAY39" s="7"/>
      <c r="XAZ39" s="7"/>
      <c r="XBA39" s="7"/>
      <c r="XBB39" s="7"/>
      <c r="XBC39" s="7"/>
      <c r="XBD39" s="7"/>
      <c r="XBE39" s="7"/>
      <c r="XBF39" s="7"/>
      <c r="XBG39" s="7"/>
      <c r="XBH39" s="7"/>
      <c r="XBI39" s="7"/>
      <c r="XBJ39" s="7"/>
      <c r="XBK39" s="7"/>
      <c r="XBL39" s="7"/>
      <c r="XBM39" s="7"/>
      <c r="XBN39" s="7"/>
      <c r="XBO39" s="7"/>
      <c r="XBP39" s="7"/>
      <c r="XBQ39" s="7"/>
      <c r="XBR39" s="7"/>
      <c r="XBS39" s="7"/>
      <c r="XBT39" s="7"/>
      <c r="XBU39" s="7"/>
      <c r="XBV39" s="7"/>
      <c r="XBW39" s="7"/>
      <c r="XBX39" s="7"/>
      <c r="XBY39" s="7"/>
      <c r="XBZ39" s="7"/>
      <c r="XCA39" s="7"/>
      <c r="XCB39" s="7"/>
      <c r="XCC39" s="7"/>
      <c r="XCD39" s="7"/>
      <c r="XCE39" s="7"/>
      <c r="XCF39" s="7"/>
      <c r="XCG39" s="7"/>
      <c r="XCH39" s="7"/>
      <c r="XCI39" s="7"/>
      <c r="XCJ39" s="7"/>
      <c r="XCK39" s="7"/>
      <c r="XCL39" s="7"/>
      <c r="XCM39" s="7"/>
      <c r="XCN39" s="7"/>
      <c r="XCO39" s="7"/>
      <c r="XCP39" s="7"/>
      <c r="XCQ39" s="7"/>
      <c r="XCR39" s="7"/>
      <c r="XCS39" s="7"/>
      <c r="XCT39" s="7"/>
      <c r="XCU39" s="7"/>
      <c r="XCV39" s="7"/>
      <c r="XCW39" s="7"/>
      <c r="XCX39" s="7"/>
      <c r="XCY39" s="7"/>
      <c r="XCZ39" s="7"/>
      <c r="XDA39" s="7"/>
      <c r="XDB39" s="7"/>
      <c r="XDC39" s="7"/>
      <c r="XDD39" s="7"/>
      <c r="XDE39" s="7"/>
      <c r="XDF39" s="7"/>
      <c r="XDG39" s="7"/>
      <c r="XDH39" s="7"/>
      <c r="XDI39" s="7"/>
      <c r="XDJ39" s="7"/>
      <c r="XDK39" s="7"/>
      <c r="XDL39" s="7"/>
      <c r="XDM39" s="7"/>
      <c r="XDN39" s="7"/>
      <c r="XDO39" s="7"/>
      <c r="XDP39" s="46"/>
      <c r="XDQ39" s="46"/>
      <c r="XDR39" s="46"/>
      <c r="XDS39" s="46"/>
      <c r="XDT39" s="46"/>
      <c r="XDU39" s="46"/>
      <c r="XDV39" s="46"/>
      <c r="XDW39" s="46"/>
      <c r="XDX39" s="46"/>
      <c r="XDY39" s="46"/>
      <c r="XDZ39" s="46"/>
      <c r="XEA39" s="46"/>
      <c r="XEB39" s="46"/>
    </row>
    <row r="40" s="8" customFormat="1" ht="33" customHeight="1" spans="1:1024 1025:16356">
      <c r="A40" s="30" t="s">
        <v>117</v>
      </c>
      <c r="B40" s="31" t="s">
        <v>55</v>
      </c>
      <c r="C40" s="50" t="s">
        <v>118</v>
      </c>
      <c r="D40" s="31" t="s">
        <v>119</v>
      </c>
      <c r="E40" s="31" t="s">
        <v>41</v>
      </c>
      <c r="F40" s="36" t="s">
        <v>17</v>
      </c>
      <c r="G40" s="52">
        <v>405600</v>
      </c>
      <c r="H40" s="31"/>
    </row>
    <row r="41" s="8" customFormat="1" ht="33" customHeight="1" spans="1:1024 1025:16356">
      <c r="A41" s="30" t="s">
        <v>120</v>
      </c>
      <c r="B41" s="31" t="s">
        <v>55</v>
      </c>
      <c r="C41" s="50" t="s">
        <v>121</v>
      </c>
      <c r="D41" s="31" t="s">
        <v>122</v>
      </c>
      <c r="E41" s="31" t="s">
        <v>41</v>
      </c>
      <c r="F41" s="36" t="s">
        <v>17</v>
      </c>
      <c r="G41" s="52">
        <v>474400</v>
      </c>
      <c r="H41" s="31"/>
    </row>
    <row r="42" s="8" customFormat="1" ht="33" customHeight="1" spans="1:1024 1025:16356">
      <c r="A42" s="30" t="s">
        <v>123</v>
      </c>
      <c r="B42" s="49" t="s">
        <v>55</v>
      </c>
      <c r="C42" s="89" t="s">
        <v>124</v>
      </c>
      <c r="D42" s="85" t="s">
        <v>125</v>
      </c>
      <c r="E42" s="31" t="s">
        <v>41</v>
      </c>
      <c r="F42" s="36" t="s">
        <v>17</v>
      </c>
      <c r="G42" s="52">
        <v>598100</v>
      </c>
      <c r="H42" s="31"/>
    </row>
    <row r="43" s="8" customFormat="1" ht="33" customHeight="1" spans="1:1024 1025:16356">
      <c r="A43" s="30" t="s">
        <v>126</v>
      </c>
      <c r="B43" s="49" t="s">
        <v>55</v>
      </c>
      <c r="C43" s="89" t="s">
        <v>127</v>
      </c>
      <c r="D43" s="85" t="s">
        <v>128</v>
      </c>
      <c r="E43" s="31" t="s">
        <v>41</v>
      </c>
      <c r="F43" s="36" t="s">
        <v>17</v>
      </c>
      <c r="G43" s="52">
        <v>2132100</v>
      </c>
      <c r="H43" s="31"/>
    </row>
    <row r="44" s="8" customFormat="1" ht="33" customHeight="1" spans="1:1024 1025:16356">
      <c r="A44" s="30" t="s">
        <v>129</v>
      </c>
      <c r="B44" s="49" t="s">
        <v>27</v>
      </c>
      <c r="C44" s="50" t="s">
        <v>130</v>
      </c>
      <c r="D44" s="31" t="s">
        <v>131</v>
      </c>
      <c r="E44" s="31" t="s">
        <v>41</v>
      </c>
      <c r="F44" s="36" t="s">
        <v>17</v>
      </c>
      <c r="G44" s="52">
        <v>602400</v>
      </c>
      <c r="H44" s="31"/>
    </row>
    <row r="45" s="8" customFormat="1" ht="33" customHeight="1" spans="1:1024 1025:16356">
      <c r="A45" s="30" t="s">
        <v>132</v>
      </c>
      <c r="B45" s="49" t="s">
        <v>27</v>
      </c>
      <c r="C45" s="50" t="s">
        <v>133</v>
      </c>
      <c r="D45" s="31" t="s">
        <v>134</v>
      </c>
      <c r="E45" s="31" t="s">
        <v>41</v>
      </c>
      <c r="F45" s="36" t="s">
        <v>17</v>
      </c>
      <c r="G45" s="52">
        <v>690500</v>
      </c>
      <c r="H45" s="31"/>
    </row>
    <row r="46" s="8" customFormat="1" ht="33" customHeight="1" spans="1:1024 1025:16356">
      <c r="A46" s="30" t="s">
        <v>135</v>
      </c>
      <c r="B46" s="49" t="s">
        <v>27</v>
      </c>
      <c r="C46" s="89" t="s">
        <v>136</v>
      </c>
      <c r="D46" s="31" t="s">
        <v>137</v>
      </c>
      <c r="E46" s="31" t="s">
        <v>41</v>
      </c>
      <c r="F46" s="36" t="s">
        <v>17</v>
      </c>
      <c r="G46" s="52">
        <v>3208400</v>
      </c>
      <c r="H46" s="169"/>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7"/>
      <c r="XDO46" s="7"/>
      <c r="XDP46" s="46"/>
      <c r="XDQ46" s="46"/>
      <c r="XDR46" s="46"/>
      <c r="XDS46" s="46"/>
      <c r="XDT46" s="46"/>
      <c r="XDU46" s="46"/>
      <c r="XDV46" s="46"/>
      <c r="XDW46" s="46"/>
      <c r="XDX46" s="46"/>
      <c r="XDY46" s="46"/>
      <c r="XDZ46" s="46"/>
      <c r="XEA46" s="46"/>
      <c r="XEB46" s="46"/>
    </row>
    <row r="47" s="8" customFormat="1" ht="33" customHeight="1" spans="1:1024 1025:16356">
      <c r="A47" s="30" t="s">
        <v>138</v>
      </c>
      <c r="B47" s="49" t="s">
        <v>27</v>
      </c>
      <c r="C47" s="47" t="s">
        <v>139</v>
      </c>
      <c r="D47" s="31" t="s">
        <v>140</v>
      </c>
      <c r="E47" s="31" t="s">
        <v>13</v>
      </c>
      <c r="F47" s="36" t="s">
        <v>17</v>
      </c>
      <c r="G47" s="52">
        <v>556200</v>
      </c>
      <c r="H47" s="31"/>
    </row>
    <row r="48" s="8" customFormat="1" ht="33" customHeight="1" spans="1:1024 1025:16356">
      <c r="A48" s="30" t="s">
        <v>141</v>
      </c>
      <c r="B48" s="31" t="s">
        <v>11</v>
      </c>
      <c r="C48" s="50" t="s">
        <v>142</v>
      </c>
      <c r="D48" s="31" t="s">
        <v>143</v>
      </c>
      <c r="E48" s="31" t="s">
        <v>41</v>
      </c>
      <c r="F48" s="36" t="s">
        <v>17</v>
      </c>
      <c r="G48" s="52">
        <v>873800</v>
      </c>
      <c r="H48" s="31"/>
    </row>
    <row r="49" s="8" customFormat="1" ht="33" customHeight="1" spans="1:1024 1025:16356">
      <c r="A49" s="30" t="s">
        <v>144</v>
      </c>
      <c r="B49" s="31" t="s">
        <v>145</v>
      </c>
      <c r="C49" s="50" t="s">
        <v>146</v>
      </c>
      <c r="D49" s="31" t="s">
        <v>147</v>
      </c>
      <c r="E49" s="31" t="s">
        <v>13</v>
      </c>
      <c r="F49" s="36" t="s">
        <v>17</v>
      </c>
      <c r="G49" s="52">
        <v>1073800</v>
      </c>
      <c r="H49" s="31"/>
    </row>
    <row r="50" s="8" customFormat="1" ht="33" customHeight="1" spans="1:1024 1025:16356">
      <c r="A50" s="30" t="s">
        <v>148</v>
      </c>
      <c r="B50" s="49" t="s">
        <v>149</v>
      </c>
      <c r="C50" s="89" t="s">
        <v>150</v>
      </c>
      <c r="D50" s="31" t="s">
        <v>151</v>
      </c>
      <c r="E50" s="31" t="s">
        <v>41</v>
      </c>
      <c r="F50" s="36" t="s">
        <v>17</v>
      </c>
      <c r="G50" s="52">
        <v>123200</v>
      </c>
      <c r="H50" s="31"/>
    </row>
    <row r="51" s="8" customFormat="1" ht="33" customHeight="1" spans="1:1024 1025:16356">
      <c r="A51" s="30" t="s">
        <v>152</v>
      </c>
      <c r="B51" s="49" t="s">
        <v>153</v>
      </c>
      <c r="C51" s="89" t="s">
        <v>154</v>
      </c>
      <c r="D51" s="31">
        <v>38.72</v>
      </c>
      <c r="E51" s="31" t="s">
        <v>41</v>
      </c>
      <c r="F51" s="36" t="s">
        <v>17</v>
      </c>
      <c r="G51" s="52">
        <v>63500</v>
      </c>
      <c r="H51" s="169"/>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c r="WTO51" s="7"/>
      <c r="WTP51" s="7"/>
      <c r="WTQ51" s="7"/>
      <c r="WTR51" s="7"/>
      <c r="WTS51" s="7"/>
      <c r="WTT51" s="7"/>
      <c r="WTU51" s="7"/>
      <c r="WTV51" s="7"/>
      <c r="WTW51" s="7"/>
      <c r="WTX51" s="7"/>
      <c r="WTY51" s="7"/>
      <c r="WTZ51" s="7"/>
      <c r="WUA51" s="7"/>
      <c r="WUB51" s="7"/>
      <c r="WUC51" s="7"/>
      <c r="WUD51" s="7"/>
      <c r="WUE51" s="7"/>
      <c r="WUF51" s="7"/>
      <c r="WUG51" s="7"/>
      <c r="WUH51" s="7"/>
      <c r="WUI51" s="7"/>
      <c r="WUJ51" s="7"/>
      <c r="WUK51" s="7"/>
      <c r="WUL51" s="7"/>
      <c r="WUM51" s="7"/>
      <c r="WUN51" s="7"/>
      <c r="WUO51" s="7"/>
      <c r="WUP51" s="7"/>
      <c r="WUQ51" s="7"/>
      <c r="WUR51" s="7"/>
      <c r="WUS51" s="7"/>
      <c r="WUT51" s="7"/>
      <c r="WUU51" s="7"/>
      <c r="WUV51" s="7"/>
      <c r="WUW51" s="7"/>
      <c r="WUX51" s="7"/>
      <c r="WUY51" s="7"/>
      <c r="WUZ51" s="7"/>
      <c r="WVA51" s="7"/>
      <c r="WVB51" s="7"/>
      <c r="WVC51" s="7"/>
      <c r="WVD51" s="7"/>
      <c r="WVE51" s="7"/>
      <c r="WVF51" s="7"/>
      <c r="WVG51" s="7"/>
      <c r="WVH51" s="7"/>
      <c r="WVI51" s="7"/>
      <c r="WVJ51" s="7"/>
      <c r="WVK51" s="7"/>
      <c r="WVL51" s="7"/>
      <c r="WVM51" s="7"/>
      <c r="WVN51" s="7"/>
      <c r="WVO51" s="7"/>
      <c r="WVP51" s="7"/>
      <c r="WVQ51" s="7"/>
      <c r="WVR51" s="7"/>
      <c r="WVS51" s="7"/>
      <c r="WVT51" s="7"/>
      <c r="WVU51" s="7"/>
      <c r="WVV51" s="7"/>
      <c r="WVW51" s="7"/>
      <c r="WVX51" s="7"/>
      <c r="WVY51" s="7"/>
      <c r="WVZ51" s="7"/>
      <c r="WWA51" s="7"/>
      <c r="WWB51" s="7"/>
      <c r="WWC51" s="7"/>
      <c r="WWD51" s="7"/>
      <c r="WWE51" s="7"/>
      <c r="WWF51" s="7"/>
      <c r="WWG51" s="7"/>
      <c r="WWH51" s="7"/>
      <c r="WWI51" s="7"/>
      <c r="WWJ51" s="7"/>
      <c r="WWK51" s="7"/>
      <c r="WWL51" s="7"/>
      <c r="WWM51" s="7"/>
      <c r="WWN51" s="7"/>
      <c r="WWO51" s="7"/>
      <c r="WWP51" s="7"/>
      <c r="WWQ51" s="7"/>
      <c r="WWR51" s="7"/>
      <c r="WWS51" s="7"/>
      <c r="WWT51" s="7"/>
      <c r="WWU51" s="7"/>
      <c r="WWV51" s="7"/>
      <c r="WWW51" s="7"/>
      <c r="WWX51" s="7"/>
      <c r="WWY51" s="7"/>
      <c r="WWZ51" s="7"/>
      <c r="WXA51" s="7"/>
      <c r="WXB51" s="7"/>
      <c r="WXC51" s="7"/>
      <c r="WXD51" s="7"/>
      <c r="WXE51" s="7"/>
      <c r="WXF51" s="7"/>
      <c r="WXG51" s="7"/>
      <c r="WXH51" s="7"/>
      <c r="WXI51" s="7"/>
      <c r="WXJ51" s="7"/>
      <c r="WXK51" s="7"/>
      <c r="WXL51" s="7"/>
      <c r="WXM51" s="7"/>
      <c r="WXN51" s="7"/>
      <c r="WXO51" s="7"/>
      <c r="WXP51" s="7"/>
      <c r="WXQ51" s="7"/>
      <c r="WXR51" s="7"/>
      <c r="WXS51" s="7"/>
      <c r="WXT51" s="7"/>
      <c r="WXU51" s="7"/>
      <c r="WXV51" s="7"/>
      <c r="WXW51" s="7"/>
      <c r="WXX51" s="7"/>
      <c r="WXY51" s="7"/>
      <c r="WXZ51" s="7"/>
      <c r="WYA51" s="7"/>
      <c r="WYB51" s="7"/>
      <c r="WYC51" s="7"/>
      <c r="WYD51" s="7"/>
      <c r="WYE51" s="7"/>
      <c r="WYF51" s="7"/>
      <c r="WYG51" s="7"/>
      <c r="WYH51" s="7"/>
      <c r="WYI51" s="7"/>
      <c r="WYJ51" s="7"/>
      <c r="WYK51" s="7"/>
      <c r="WYL51" s="7"/>
      <c r="WYM51" s="7"/>
      <c r="WYN51" s="7"/>
      <c r="WYO51" s="7"/>
      <c r="WYP51" s="7"/>
      <c r="WYQ51" s="7"/>
      <c r="WYR51" s="7"/>
      <c r="WYS51" s="7"/>
      <c r="WYT51" s="7"/>
      <c r="WYU51" s="7"/>
      <c r="WYV51" s="7"/>
      <c r="WYW51" s="7"/>
      <c r="WYX51" s="7"/>
      <c r="WYY51" s="7"/>
      <c r="WYZ51" s="7"/>
      <c r="WZA51" s="7"/>
      <c r="WZB51" s="7"/>
      <c r="WZC51" s="7"/>
      <c r="WZD51" s="7"/>
      <c r="WZE51" s="7"/>
      <c r="WZF51" s="7"/>
      <c r="WZG51" s="7"/>
      <c r="WZH51" s="7"/>
      <c r="WZI51" s="7"/>
      <c r="WZJ51" s="7"/>
      <c r="WZK51" s="7"/>
      <c r="WZL51" s="7"/>
      <c r="WZM51" s="7"/>
      <c r="WZN51" s="7"/>
      <c r="WZO51" s="7"/>
      <c r="WZP51" s="7"/>
      <c r="WZQ51" s="7"/>
      <c r="WZR51" s="7"/>
      <c r="WZS51" s="7"/>
      <c r="WZT51" s="7"/>
      <c r="WZU51" s="7"/>
      <c r="WZV51" s="7"/>
      <c r="WZW51" s="7"/>
      <c r="WZX51" s="7"/>
      <c r="WZY51" s="7"/>
      <c r="WZZ51" s="7"/>
      <c r="XAA51" s="7"/>
      <c r="XAB51" s="7"/>
      <c r="XAC51" s="7"/>
      <c r="XAD51" s="7"/>
      <c r="XAE51" s="7"/>
      <c r="XAF51" s="7"/>
      <c r="XAG51" s="7"/>
      <c r="XAH51" s="7"/>
      <c r="XAI51" s="7"/>
      <c r="XAJ51" s="7"/>
      <c r="XAK51" s="7"/>
      <c r="XAL51" s="7"/>
      <c r="XAM51" s="7"/>
      <c r="XAN51" s="7"/>
      <c r="XAO51" s="7"/>
      <c r="XAP51" s="7"/>
      <c r="XAQ51" s="7"/>
      <c r="XAR51" s="7"/>
      <c r="XAS51" s="7"/>
      <c r="XAT51" s="7"/>
      <c r="XAU51" s="7"/>
      <c r="XAV51" s="7"/>
      <c r="XAW51" s="7"/>
      <c r="XAX51" s="7"/>
      <c r="XAY51" s="7"/>
      <c r="XAZ51" s="7"/>
      <c r="XBA51" s="7"/>
      <c r="XBB51" s="7"/>
      <c r="XBC51" s="7"/>
      <c r="XBD51" s="7"/>
      <c r="XBE51" s="7"/>
      <c r="XBF51" s="7"/>
      <c r="XBG51" s="7"/>
      <c r="XBH51" s="7"/>
      <c r="XBI51" s="7"/>
      <c r="XBJ51" s="7"/>
      <c r="XBK51" s="7"/>
      <c r="XBL51" s="7"/>
      <c r="XBM51" s="7"/>
      <c r="XBN51" s="7"/>
      <c r="XBO51" s="7"/>
      <c r="XBP51" s="7"/>
      <c r="XBQ51" s="7"/>
      <c r="XBR51" s="7"/>
      <c r="XBS51" s="7"/>
      <c r="XBT51" s="7"/>
      <c r="XBU51" s="7"/>
      <c r="XBV51" s="7"/>
      <c r="XBW51" s="7"/>
      <c r="XBX51" s="7"/>
      <c r="XBY51" s="7"/>
      <c r="XBZ51" s="7"/>
      <c r="XCA51" s="7"/>
      <c r="XCB51" s="7"/>
      <c r="XCC51" s="7"/>
      <c r="XCD51" s="7"/>
      <c r="XCE51" s="7"/>
      <c r="XCF51" s="7"/>
      <c r="XCG51" s="7"/>
      <c r="XCH51" s="7"/>
      <c r="XCI51" s="7"/>
      <c r="XCJ51" s="7"/>
      <c r="XCK51" s="7"/>
      <c r="XCL51" s="7"/>
      <c r="XCM51" s="7"/>
      <c r="XCN51" s="7"/>
      <c r="XCO51" s="7"/>
      <c r="XCP51" s="7"/>
      <c r="XCQ51" s="7"/>
      <c r="XCR51" s="7"/>
      <c r="XCS51" s="7"/>
      <c r="XCT51" s="7"/>
      <c r="XCU51" s="7"/>
      <c r="XCV51" s="7"/>
      <c r="XCW51" s="7"/>
      <c r="XCX51" s="7"/>
      <c r="XCY51" s="7"/>
      <c r="XCZ51" s="7"/>
      <c r="XDA51" s="7"/>
      <c r="XDB51" s="7"/>
      <c r="XDC51" s="7"/>
      <c r="XDD51" s="7"/>
      <c r="XDE51" s="7"/>
      <c r="XDF51" s="7"/>
      <c r="XDG51" s="7"/>
      <c r="XDH51" s="7"/>
      <c r="XDI51" s="7"/>
      <c r="XDJ51" s="7"/>
      <c r="XDK51" s="7"/>
      <c r="XDL51" s="7"/>
      <c r="XDM51" s="7"/>
      <c r="XDN51" s="7"/>
      <c r="XDO51" s="7"/>
      <c r="XDP51" s="46"/>
      <c r="XDQ51" s="46"/>
      <c r="XDR51" s="46"/>
      <c r="XDS51" s="46"/>
      <c r="XDT51" s="46"/>
      <c r="XDU51" s="46"/>
      <c r="XDV51" s="46"/>
      <c r="XDW51" s="46"/>
      <c r="XDX51" s="46"/>
      <c r="XDY51" s="46"/>
      <c r="XDZ51" s="46"/>
      <c r="XEA51" s="46"/>
      <c r="XEB51" s="46"/>
    </row>
    <row r="52" s="8" customFormat="1" ht="33" customHeight="1" spans="1:1024 1025:16356">
      <c r="A52" s="30" t="s">
        <v>155</v>
      </c>
      <c r="B52" s="49" t="s">
        <v>55</v>
      </c>
      <c r="C52" s="89" t="s">
        <v>156</v>
      </c>
      <c r="D52" s="85" t="s">
        <v>157</v>
      </c>
      <c r="E52" s="31" t="s">
        <v>41</v>
      </c>
      <c r="F52" s="36" t="s">
        <v>17</v>
      </c>
      <c r="G52" s="52">
        <v>458500</v>
      </c>
      <c r="H52" s="169"/>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c r="WTO52" s="7"/>
      <c r="WTP52" s="7"/>
      <c r="WTQ52" s="7"/>
      <c r="WTR52" s="7"/>
      <c r="WTS52" s="7"/>
      <c r="WTT52" s="7"/>
      <c r="WTU52" s="7"/>
      <c r="WTV52" s="7"/>
      <c r="WTW52" s="7"/>
      <c r="WTX52" s="7"/>
      <c r="WTY52" s="7"/>
      <c r="WTZ52" s="7"/>
      <c r="WUA52" s="7"/>
      <c r="WUB52" s="7"/>
      <c r="WUC52" s="7"/>
      <c r="WUD52" s="7"/>
      <c r="WUE52" s="7"/>
      <c r="WUF52" s="7"/>
      <c r="WUG52" s="7"/>
      <c r="WUH52" s="7"/>
      <c r="WUI52" s="7"/>
      <c r="WUJ52" s="7"/>
      <c r="WUK52" s="7"/>
      <c r="WUL52" s="7"/>
      <c r="WUM52" s="7"/>
      <c r="WUN52" s="7"/>
      <c r="WUO52" s="7"/>
      <c r="WUP52" s="7"/>
      <c r="WUQ52" s="7"/>
      <c r="WUR52" s="7"/>
      <c r="WUS52" s="7"/>
      <c r="WUT52" s="7"/>
      <c r="WUU52" s="7"/>
      <c r="WUV52" s="7"/>
      <c r="WUW52" s="7"/>
      <c r="WUX52" s="7"/>
      <c r="WUY52" s="7"/>
      <c r="WUZ52" s="7"/>
      <c r="WVA52" s="7"/>
      <c r="WVB52" s="7"/>
      <c r="WVC52" s="7"/>
      <c r="WVD52" s="7"/>
      <c r="WVE52" s="7"/>
      <c r="WVF52" s="7"/>
      <c r="WVG52" s="7"/>
      <c r="WVH52" s="7"/>
      <c r="WVI52" s="7"/>
      <c r="WVJ52" s="7"/>
      <c r="WVK52" s="7"/>
      <c r="WVL52" s="7"/>
      <c r="WVM52" s="7"/>
      <c r="WVN52" s="7"/>
      <c r="WVO52" s="7"/>
      <c r="WVP52" s="7"/>
      <c r="WVQ52" s="7"/>
      <c r="WVR52" s="7"/>
      <c r="WVS52" s="7"/>
      <c r="WVT52" s="7"/>
      <c r="WVU52" s="7"/>
      <c r="WVV52" s="7"/>
      <c r="WVW52" s="7"/>
      <c r="WVX52" s="7"/>
      <c r="WVY52" s="7"/>
      <c r="WVZ52" s="7"/>
      <c r="WWA52" s="7"/>
      <c r="WWB52" s="7"/>
      <c r="WWC52" s="7"/>
      <c r="WWD52" s="7"/>
      <c r="WWE52" s="7"/>
      <c r="WWF52" s="7"/>
      <c r="WWG52" s="7"/>
      <c r="WWH52" s="7"/>
      <c r="WWI52" s="7"/>
      <c r="WWJ52" s="7"/>
      <c r="WWK52" s="7"/>
      <c r="WWL52" s="7"/>
      <c r="WWM52" s="7"/>
      <c r="WWN52" s="7"/>
      <c r="WWO52" s="7"/>
      <c r="WWP52" s="7"/>
      <c r="WWQ52" s="7"/>
      <c r="WWR52" s="7"/>
      <c r="WWS52" s="7"/>
      <c r="WWT52" s="7"/>
      <c r="WWU52" s="7"/>
      <c r="WWV52" s="7"/>
      <c r="WWW52" s="7"/>
      <c r="WWX52" s="7"/>
      <c r="WWY52" s="7"/>
      <c r="WWZ52" s="7"/>
      <c r="WXA52" s="7"/>
      <c r="WXB52" s="7"/>
      <c r="WXC52" s="7"/>
      <c r="WXD52" s="7"/>
      <c r="WXE52" s="7"/>
      <c r="WXF52" s="7"/>
      <c r="WXG52" s="7"/>
      <c r="WXH52" s="7"/>
      <c r="WXI52" s="7"/>
      <c r="WXJ52" s="7"/>
      <c r="WXK52" s="7"/>
      <c r="WXL52" s="7"/>
      <c r="WXM52" s="7"/>
      <c r="WXN52" s="7"/>
      <c r="WXO52" s="7"/>
      <c r="WXP52" s="7"/>
      <c r="WXQ52" s="7"/>
      <c r="WXR52" s="7"/>
      <c r="WXS52" s="7"/>
      <c r="WXT52" s="7"/>
      <c r="WXU52" s="7"/>
      <c r="WXV52" s="7"/>
      <c r="WXW52" s="7"/>
      <c r="WXX52" s="7"/>
      <c r="WXY52" s="7"/>
      <c r="WXZ52" s="7"/>
      <c r="WYA52" s="7"/>
      <c r="WYB52" s="7"/>
      <c r="WYC52" s="7"/>
      <c r="WYD52" s="7"/>
      <c r="WYE52" s="7"/>
      <c r="WYF52" s="7"/>
      <c r="WYG52" s="7"/>
      <c r="WYH52" s="7"/>
      <c r="WYI52" s="7"/>
      <c r="WYJ52" s="7"/>
      <c r="WYK52" s="7"/>
      <c r="WYL52" s="7"/>
      <c r="WYM52" s="7"/>
      <c r="WYN52" s="7"/>
      <c r="WYO52" s="7"/>
      <c r="WYP52" s="7"/>
      <c r="WYQ52" s="7"/>
      <c r="WYR52" s="7"/>
      <c r="WYS52" s="7"/>
      <c r="WYT52" s="7"/>
      <c r="WYU52" s="7"/>
      <c r="WYV52" s="7"/>
      <c r="WYW52" s="7"/>
      <c r="WYX52" s="7"/>
      <c r="WYY52" s="7"/>
      <c r="WYZ52" s="7"/>
      <c r="WZA52" s="7"/>
      <c r="WZB52" s="7"/>
      <c r="WZC52" s="7"/>
      <c r="WZD52" s="7"/>
      <c r="WZE52" s="7"/>
      <c r="WZF52" s="7"/>
      <c r="WZG52" s="7"/>
      <c r="WZH52" s="7"/>
      <c r="WZI52" s="7"/>
      <c r="WZJ52" s="7"/>
      <c r="WZK52" s="7"/>
      <c r="WZL52" s="7"/>
      <c r="WZM52" s="7"/>
      <c r="WZN52" s="7"/>
      <c r="WZO52" s="7"/>
      <c r="WZP52" s="7"/>
      <c r="WZQ52" s="7"/>
      <c r="WZR52" s="7"/>
      <c r="WZS52" s="7"/>
      <c r="WZT52" s="7"/>
      <c r="WZU52" s="7"/>
      <c r="WZV52" s="7"/>
      <c r="WZW52" s="7"/>
      <c r="WZX52" s="7"/>
      <c r="WZY52" s="7"/>
      <c r="WZZ52" s="7"/>
      <c r="XAA52" s="7"/>
      <c r="XAB52" s="7"/>
      <c r="XAC52" s="7"/>
      <c r="XAD52" s="7"/>
      <c r="XAE52" s="7"/>
      <c r="XAF52" s="7"/>
      <c r="XAG52" s="7"/>
      <c r="XAH52" s="7"/>
      <c r="XAI52" s="7"/>
      <c r="XAJ52" s="7"/>
      <c r="XAK52" s="7"/>
      <c r="XAL52" s="7"/>
      <c r="XAM52" s="7"/>
      <c r="XAN52" s="7"/>
      <c r="XAO52" s="7"/>
      <c r="XAP52" s="7"/>
      <c r="XAQ52" s="7"/>
      <c r="XAR52" s="7"/>
      <c r="XAS52" s="7"/>
      <c r="XAT52" s="7"/>
      <c r="XAU52" s="7"/>
      <c r="XAV52" s="7"/>
      <c r="XAW52" s="7"/>
      <c r="XAX52" s="7"/>
      <c r="XAY52" s="7"/>
      <c r="XAZ52" s="7"/>
      <c r="XBA52" s="7"/>
      <c r="XBB52" s="7"/>
      <c r="XBC52" s="7"/>
      <c r="XBD52" s="7"/>
      <c r="XBE52" s="7"/>
      <c r="XBF52" s="7"/>
      <c r="XBG52" s="7"/>
      <c r="XBH52" s="7"/>
      <c r="XBI52" s="7"/>
      <c r="XBJ52" s="7"/>
      <c r="XBK52" s="7"/>
      <c r="XBL52" s="7"/>
      <c r="XBM52" s="7"/>
      <c r="XBN52" s="7"/>
      <c r="XBO52" s="7"/>
      <c r="XBP52" s="7"/>
      <c r="XBQ52" s="7"/>
      <c r="XBR52" s="7"/>
      <c r="XBS52" s="7"/>
      <c r="XBT52" s="7"/>
      <c r="XBU52" s="7"/>
      <c r="XBV52" s="7"/>
      <c r="XBW52" s="7"/>
      <c r="XBX52" s="7"/>
      <c r="XBY52" s="7"/>
      <c r="XBZ52" s="7"/>
      <c r="XCA52" s="7"/>
      <c r="XCB52" s="7"/>
      <c r="XCC52" s="7"/>
      <c r="XCD52" s="7"/>
      <c r="XCE52" s="7"/>
      <c r="XCF52" s="7"/>
      <c r="XCG52" s="7"/>
      <c r="XCH52" s="7"/>
      <c r="XCI52" s="7"/>
      <c r="XCJ52" s="7"/>
      <c r="XCK52" s="7"/>
      <c r="XCL52" s="7"/>
      <c r="XCM52" s="7"/>
      <c r="XCN52" s="7"/>
      <c r="XCO52" s="7"/>
      <c r="XCP52" s="7"/>
      <c r="XCQ52" s="7"/>
      <c r="XCR52" s="7"/>
      <c r="XCS52" s="7"/>
      <c r="XCT52" s="7"/>
      <c r="XCU52" s="7"/>
      <c r="XCV52" s="7"/>
      <c r="XCW52" s="7"/>
      <c r="XCX52" s="7"/>
      <c r="XCY52" s="7"/>
      <c r="XCZ52" s="7"/>
      <c r="XDA52" s="7"/>
      <c r="XDB52" s="7"/>
      <c r="XDC52" s="7"/>
      <c r="XDD52" s="7"/>
      <c r="XDE52" s="7"/>
      <c r="XDF52" s="7"/>
      <c r="XDG52" s="7"/>
      <c r="XDH52" s="7"/>
      <c r="XDI52" s="7"/>
      <c r="XDJ52" s="7"/>
      <c r="XDK52" s="7"/>
      <c r="XDL52" s="7"/>
      <c r="XDM52" s="7"/>
      <c r="XDN52" s="7"/>
      <c r="XDO52" s="7"/>
      <c r="XDP52" s="46"/>
      <c r="XDQ52" s="46"/>
      <c r="XDR52" s="46"/>
      <c r="XDS52" s="46"/>
      <c r="XDT52" s="46"/>
      <c r="XDU52" s="46"/>
      <c r="XDV52" s="46"/>
      <c r="XDW52" s="46"/>
      <c r="XDX52" s="46"/>
      <c r="XDY52" s="46"/>
      <c r="XDZ52" s="46"/>
      <c r="XEA52" s="46"/>
      <c r="XEB52" s="46"/>
    </row>
    <row r="53" s="8" customFormat="1" ht="33" customHeight="1" spans="1:1024 1025:16356">
      <c r="A53" s="30" t="s">
        <v>158</v>
      </c>
      <c r="B53" s="49" t="s">
        <v>55</v>
      </c>
      <c r="C53" s="89" t="s">
        <v>159</v>
      </c>
      <c r="D53" s="85" t="s">
        <v>157</v>
      </c>
      <c r="E53" s="31" t="s">
        <v>41</v>
      </c>
      <c r="F53" s="36" t="s">
        <v>17</v>
      </c>
      <c r="G53" s="52">
        <v>458500</v>
      </c>
      <c r="H53" s="169"/>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c r="WTO53" s="7"/>
      <c r="WTP53" s="7"/>
      <c r="WTQ53" s="7"/>
      <c r="WTR53" s="7"/>
      <c r="WTS53" s="7"/>
      <c r="WTT53" s="7"/>
      <c r="WTU53" s="7"/>
      <c r="WTV53" s="7"/>
      <c r="WTW53" s="7"/>
      <c r="WTX53" s="7"/>
      <c r="WTY53" s="7"/>
      <c r="WTZ53" s="7"/>
      <c r="WUA53" s="7"/>
      <c r="WUB53" s="7"/>
      <c r="WUC53" s="7"/>
      <c r="WUD53" s="7"/>
      <c r="WUE53" s="7"/>
      <c r="WUF53" s="7"/>
      <c r="WUG53" s="7"/>
      <c r="WUH53" s="7"/>
      <c r="WUI53" s="7"/>
      <c r="WUJ53" s="7"/>
      <c r="WUK53" s="7"/>
      <c r="WUL53" s="7"/>
      <c r="WUM53" s="7"/>
      <c r="WUN53" s="7"/>
      <c r="WUO53" s="7"/>
      <c r="WUP53" s="7"/>
      <c r="WUQ53" s="7"/>
      <c r="WUR53" s="7"/>
      <c r="WUS53" s="7"/>
      <c r="WUT53" s="7"/>
      <c r="WUU53" s="7"/>
      <c r="WUV53" s="7"/>
      <c r="WUW53" s="7"/>
      <c r="WUX53" s="7"/>
      <c r="WUY53" s="7"/>
      <c r="WUZ53" s="7"/>
      <c r="WVA53" s="7"/>
      <c r="WVB53" s="7"/>
      <c r="WVC53" s="7"/>
      <c r="WVD53" s="7"/>
      <c r="WVE53" s="7"/>
      <c r="WVF53" s="7"/>
      <c r="WVG53" s="7"/>
      <c r="WVH53" s="7"/>
      <c r="WVI53" s="7"/>
      <c r="WVJ53" s="7"/>
      <c r="WVK53" s="7"/>
      <c r="WVL53" s="7"/>
      <c r="WVM53" s="7"/>
      <c r="WVN53" s="7"/>
      <c r="WVO53" s="7"/>
      <c r="WVP53" s="7"/>
      <c r="WVQ53" s="7"/>
      <c r="WVR53" s="7"/>
      <c r="WVS53" s="7"/>
      <c r="WVT53" s="7"/>
      <c r="WVU53" s="7"/>
      <c r="WVV53" s="7"/>
      <c r="WVW53" s="7"/>
      <c r="WVX53" s="7"/>
      <c r="WVY53" s="7"/>
      <c r="WVZ53" s="7"/>
      <c r="WWA53" s="7"/>
      <c r="WWB53" s="7"/>
      <c r="WWC53" s="7"/>
      <c r="WWD53" s="7"/>
      <c r="WWE53" s="7"/>
      <c r="WWF53" s="7"/>
      <c r="WWG53" s="7"/>
      <c r="WWH53" s="7"/>
      <c r="WWI53" s="7"/>
      <c r="WWJ53" s="7"/>
      <c r="WWK53" s="7"/>
      <c r="WWL53" s="7"/>
      <c r="WWM53" s="7"/>
      <c r="WWN53" s="7"/>
      <c r="WWO53" s="7"/>
      <c r="WWP53" s="7"/>
      <c r="WWQ53" s="7"/>
      <c r="WWR53" s="7"/>
      <c r="WWS53" s="7"/>
      <c r="WWT53" s="7"/>
      <c r="WWU53" s="7"/>
      <c r="WWV53" s="7"/>
      <c r="WWW53" s="7"/>
      <c r="WWX53" s="7"/>
      <c r="WWY53" s="7"/>
      <c r="WWZ53" s="7"/>
      <c r="WXA53" s="7"/>
      <c r="WXB53" s="7"/>
      <c r="WXC53" s="7"/>
      <c r="WXD53" s="7"/>
      <c r="WXE53" s="7"/>
      <c r="WXF53" s="7"/>
      <c r="WXG53" s="7"/>
      <c r="WXH53" s="7"/>
      <c r="WXI53" s="7"/>
      <c r="WXJ53" s="7"/>
      <c r="WXK53" s="7"/>
      <c r="WXL53" s="7"/>
      <c r="WXM53" s="7"/>
      <c r="WXN53" s="7"/>
      <c r="WXO53" s="7"/>
      <c r="WXP53" s="7"/>
      <c r="WXQ53" s="7"/>
      <c r="WXR53" s="7"/>
      <c r="WXS53" s="7"/>
      <c r="WXT53" s="7"/>
      <c r="WXU53" s="7"/>
      <c r="WXV53" s="7"/>
      <c r="WXW53" s="7"/>
      <c r="WXX53" s="7"/>
      <c r="WXY53" s="7"/>
      <c r="WXZ53" s="7"/>
      <c r="WYA53" s="7"/>
      <c r="WYB53" s="7"/>
      <c r="WYC53" s="7"/>
      <c r="WYD53" s="7"/>
      <c r="WYE53" s="7"/>
      <c r="WYF53" s="7"/>
      <c r="WYG53" s="7"/>
      <c r="WYH53" s="7"/>
      <c r="WYI53" s="7"/>
      <c r="WYJ53" s="7"/>
      <c r="WYK53" s="7"/>
      <c r="WYL53" s="7"/>
      <c r="WYM53" s="7"/>
      <c r="WYN53" s="7"/>
      <c r="WYO53" s="7"/>
      <c r="WYP53" s="7"/>
      <c r="WYQ53" s="7"/>
      <c r="WYR53" s="7"/>
      <c r="WYS53" s="7"/>
      <c r="WYT53" s="7"/>
      <c r="WYU53" s="7"/>
      <c r="WYV53" s="7"/>
      <c r="WYW53" s="7"/>
      <c r="WYX53" s="7"/>
      <c r="WYY53" s="7"/>
      <c r="WYZ53" s="7"/>
      <c r="WZA53" s="7"/>
      <c r="WZB53" s="7"/>
      <c r="WZC53" s="7"/>
      <c r="WZD53" s="7"/>
      <c r="WZE53" s="7"/>
      <c r="WZF53" s="7"/>
      <c r="WZG53" s="7"/>
      <c r="WZH53" s="7"/>
      <c r="WZI53" s="7"/>
      <c r="WZJ53" s="7"/>
      <c r="WZK53" s="7"/>
      <c r="WZL53" s="7"/>
      <c r="WZM53" s="7"/>
      <c r="WZN53" s="7"/>
      <c r="WZO53" s="7"/>
      <c r="WZP53" s="7"/>
      <c r="WZQ53" s="7"/>
      <c r="WZR53" s="7"/>
      <c r="WZS53" s="7"/>
      <c r="WZT53" s="7"/>
      <c r="WZU53" s="7"/>
      <c r="WZV53" s="7"/>
      <c r="WZW53" s="7"/>
      <c r="WZX53" s="7"/>
      <c r="WZY53" s="7"/>
      <c r="WZZ53" s="7"/>
      <c r="XAA53" s="7"/>
      <c r="XAB53" s="7"/>
      <c r="XAC53" s="7"/>
      <c r="XAD53" s="7"/>
      <c r="XAE53" s="7"/>
      <c r="XAF53" s="7"/>
      <c r="XAG53" s="7"/>
      <c r="XAH53" s="7"/>
      <c r="XAI53" s="7"/>
      <c r="XAJ53" s="7"/>
      <c r="XAK53" s="7"/>
      <c r="XAL53" s="7"/>
      <c r="XAM53" s="7"/>
      <c r="XAN53" s="7"/>
      <c r="XAO53" s="7"/>
      <c r="XAP53" s="7"/>
      <c r="XAQ53" s="7"/>
      <c r="XAR53" s="7"/>
      <c r="XAS53" s="7"/>
      <c r="XAT53" s="7"/>
      <c r="XAU53" s="7"/>
      <c r="XAV53" s="7"/>
      <c r="XAW53" s="7"/>
      <c r="XAX53" s="7"/>
      <c r="XAY53" s="7"/>
      <c r="XAZ53" s="7"/>
      <c r="XBA53" s="7"/>
      <c r="XBB53" s="7"/>
      <c r="XBC53" s="7"/>
      <c r="XBD53" s="7"/>
      <c r="XBE53" s="7"/>
      <c r="XBF53" s="7"/>
      <c r="XBG53" s="7"/>
      <c r="XBH53" s="7"/>
      <c r="XBI53" s="7"/>
      <c r="XBJ53" s="7"/>
      <c r="XBK53" s="7"/>
      <c r="XBL53" s="7"/>
      <c r="XBM53" s="7"/>
      <c r="XBN53" s="7"/>
      <c r="XBO53" s="7"/>
      <c r="XBP53" s="7"/>
      <c r="XBQ53" s="7"/>
      <c r="XBR53" s="7"/>
      <c r="XBS53" s="7"/>
      <c r="XBT53" s="7"/>
      <c r="XBU53" s="7"/>
      <c r="XBV53" s="7"/>
      <c r="XBW53" s="7"/>
      <c r="XBX53" s="7"/>
      <c r="XBY53" s="7"/>
      <c r="XBZ53" s="7"/>
      <c r="XCA53" s="7"/>
      <c r="XCB53" s="7"/>
      <c r="XCC53" s="7"/>
      <c r="XCD53" s="7"/>
      <c r="XCE53" s="7"/>
      <c r="XCF53" s="7"/>
      <c r="XCG53" s="7"/>
      <c r="XCH53" s="7"/>
      <c r="XCI53" s="7"/>
      <c r="XCJ53" s="7"/>
      <c r="XCK53" s="7"/>
      <c r="XCL53" s="7"/>
      <c r="XCM53" s="7"/>
      <c r="XCN53" s="7"/>
      <c r="XCO53" s="7"/>
      <c r="XCP53" s="7"/>
      <c r="XCQ53" s="7"/>
      <c r="XCR53" s="7"/>
      <c r="XCS53" s="7"/>
      <c r="XCT53" s="7"/>
      <c r="XCU53" s="7"/>
      <c r="XCV53" s="7"/>
      <c r="XCW53" s="7"/>
      <c r="XCX53" s="7"/>
      <c r="XCY53" s="7"/>
      <c r="XCZ53" s="7"/>
      <c r="XDA53" s="7"/>
      <c r="XDB53" s="7"/>
      <c r="XDC53" s="7"/>
      <c r="XDD53" s="7"/>
      <c r="XDE53" s="7"/>
      <c r="XDF53" s="7"/>
      <c r="XDG53" s="7"/>
      <c r="XDH53" s="7"/>
      <c r="XDI53" s="7"/>
      <c r="XDJ53" s="7"/>
      <c r="XDK53" s="7"/>
      <c r="XDL53" s="7"/>
      <c r="XDM53" s="7"/>
      <c r="XDN53" s="7"/>
      <c r="XDO53" s="7"/>
      <c r="XDP53" s="46"/>
      <c r="XDQ53" s="46"/>
      <c r="XDR53" s="46"/>
      <c r="XDS53" s="46"/>
      <c r="XDT53" s="46"/>
      <c r="XDU53" s="46"/>
      <c r="XDV53" s="46"/>
      <c r="XDW53" s="46"/>
      <c r="XDX53" s="46"/>
      <c r="XDY53" s="46"/>
      <c r="XDZ53" s="46"/>
      <c r="XEA53" s="46"/>
      <c r="XEB53" s="46"/>
    </row>
    <row r="54" s="7" customFormat="1" ht="33" customHeight="1" spans="1:1024 1025:16356">
      <c r="A54" s="30" t="s">
        <v>160</v>
      </c>
      <c r="B54" s="31" t="s">
        <v>55</v>
      </c>
      <c r="C54" s="50" t="s">
        <v>161</v>
      </c>
      <c r="D54" s="31">
        <v>230.5</v>
      </c>
      <c r="E54" s="31" t="s">
        <v>41</v>
      </c>
      <c r="F54" s="51" t="s">
        <v>14</v>
      </c>
      <c r="G54" s="52">
        <v>624700</v>
      </c>
      <c r="H54" s="169"/>
    </row>
    <row r="55" s="7" customFormat="1" ht="33" customHeight="1" spans="1:1024 1025:16356">
      <c r="A55" s="30" t="s">
        <v>162</v>
      </c>
      <c r="B55" s="72" t="s">
        <v>11</v>
      </c>
      <c r="C55" s="173" t="s">
        <v>163</v>
      </c>
      <c r="D55" s="31">
        <v>768.85</v>
      </c>
      <c r="E55" s="31" t="s">
        <v>41</v>
      </c>
      <c r="F55" s="51" t="s">
        <v>17</v>
      </c>
      <c r="G55" s="52">
        <v>3059700</v>
      </c>
      <c r="H55" s="169"/>
      <c r="XDP55" s="46"/>
      <c r="XDQ55" s="46"/>
      <c r="XDR55" s="46"/>
      <c r="XDS55" s="46"/>
      <c r="XDT55" s="46"/>
      <c r="XDU55" s="46"/>
      <c r="XDV55" s="46"/>
      <c r="XDW55" s="46"/>
      <c r="XDX55" s="46"/>
      <c r="XDY55" s="46"/>
      <c r="XDZ55" s="46"/>
      <c r="XEA55" s="46"/>
      <c r="XEB55" s="46"/>
    </row>
    <row r="56" s="8" customFormat="1" ht="33" customHeight="1" spans="1:1024 1025:16356">
      <c r="A56" s="30" t="s">
        <v>164</v>
      </c>
      <c r="B56" s="49" t="s">
        <v>149</v>
      </c>
      <c r="C56" s="89" t="s">
        <v>165</v>
      </c>
      <c r="D56" s="31">
        <v>106.1</v>
      </c>
      <c r="E56" s="31" t="s">
        <v>41</v>
      </c>
      <c r="F56" s="36" t="s">
        <v>17</v>
      </c>
      <c r="G56" s="52">
        <v>301400</v>
      </c>
      <c r="H56" s="31"/>
    </row>
    <row r="57" s="7" customFormat="1" customHeight="1" spans="1:1024 1025:16356">
      <c r="A57" s="49"/>
      <c r="B57" s="31"/>
      <c r="C57" s="31"/>
      <c r="D57" s="31"/>
      <c r="E57" s="31"/>
      <c r="F57" s="31"/>
      <c r="G57" s="52">
        <v>158860800</v>
      </c>
      <c r="H57" s="169"/>
    </row>
  </sheetData>
  <mergeCells count="1">
    <mergeCell ref="A1:D1"/>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13"/>
  <sheetViews>
    <sheetView topLeftCell="A109" workbookViewId="0">
      <selection activeCell="H9" sqref="H9"/>
    </sheetView>
  </sheetViews>
  <sheetFormatPr defaultColWidth="12.5083333333333" defaultRowHeight="24.75" customHeight="1"/>
  <cols>
    <col min="1" max="1" width="5.75" style="15" customWidth="1"/>
    <col min="2" max="2" width="14" style="8" customWidth="1"/>
    <col min="3" max="3" width="7.375" style="8" customWidth="1"/>
    <col min="4" max="4" width="12.5083333333333" style="8" customWidth="1"/>
    <col min="5" max="5" width="14.375" style="8" customWidth="1"/>
    <col min="6" max="6" width="15.625" style="8" customWidth="1"/>
    <col min="7" max="7" width="13.875" style="16" customWidth="1"/>
    <col min="8" max="8" width="17.25" style="8" customWidth="1"/>
    <col min="9" max="9" width="10.5083333333333" style="8" customWidth="1"/>
    <col min="10" max="10" width="13.125" style="8" customWidth="1"/>
    <col min="11" max="11" width="12.5083333333333" style="8" customWidth="1"/>
    <col min="12" max="12" width="14.625" style="8" customWidth="1"/>
    <col min="13" max="13" width="13.5083333333333" style="8" customWidth="1"/>
    <col min="14" max="14" width="16" style="8" customWidth="1"/>
    <col min="15" max="15" width="12.25" style="16" customWidth="1"/>
    <col min="16" max="18" width="15" style="8" customWidth="1"/>
    <col min="19" max="19" width="14.875" style="8" customWidth="1"/>
    <col min="20" max="20" width="15.5" style="17" customWidth="1"/>
    <col min="21" max="21" width="16.1333333333333" style="17"/>
    <col min="22" max="22" width="16" style="17"/>
    <col min="23" max="24" width="12.625" style="1"/>
    <col min="25" max="16370" width="12.5083333333333" style="1"/>
    <col min="16371" max="16384" width="12.5083333333333" style="18"/>
  </cols>
  <sheetData>
    <row r="1" s="1" customFormat="1" customHeight="1" spans="1:1024 1025:16384">
      <c r="A1" s="19" t="s">
        <v>0</v>
      </c>
      <c r="B1" s="19"/>
      <c r="C1" s="19"/>
      <c r="D1" s="19"/>
      <c r="E1" s="19"/>
      <c r="F1" s="19"/>
      <c r="G1" s="19"/>
      <c r="H1" s="19"/>
      <c r="I1" s="8"/>
      <c r="J1" s="8"/>
      <c r="K1" s="8"/>
      <c r="L1" s="8"/>
      <c r="M1" s="8"/>
      <c r="N1" s="8"/>
      <c r="O1" s="16"/>
      <c r="P1" s="8"/>
      <c r="Q1" s="8"/>
      <c r="R1" s="8"/>
      <c r="S1" s="8"/>
      <c r="T1" s="17"/>
      <c r="U1" s="17"/>
      <c r="V1" s="17"/>
      <c r="XEQ1" s="18"/>
      <c r="XER1" s="18"/>
      <c r="XES1" s="18"/>
      <c r="XET1" s="18"/>
      <c r="XEU1" s="18"/>
      <c r="XEV1" s="18"/>
      <c r="XEW1" s="18"/>
      <c r="XEX1" s="18"/>
      <c r="XEY1" s="18"/>
      <c r="XEZ1" s="18"/>
      <c r="XFA1" s="18"/>
      <c r="XFB1" s="18"/>
      <c r="XFC1" s="18"/>
      <c r="XFD1" s="18"/>
    </row>
    <row r="2" s="2" customFormat="1" ht="32" customHeight="1" spans="1:1024 1025:16384">
      <c r="A2" s="20" t="s">
        <v>166</v>
      </c>
      <c r="B2" s="21"/>
      <c r="C2" s="21"/>
      <c r="D2" s="21"/>
      <c r="E2" s="21"/>
      <c r="F2" s="21"/>
      <c r="G2" s="21"/>
      <c r="H2" s="21"/>
      <c r="I2" s="21"/>
      <c r="J2" s="21"/>
      <c r="K2" s="21"/>
      <c r="L2" s="21"/>
      <c r="M2" s="21"/>
      <c r="N2" s="21"/>
      <c r="O2" s="21"/>
      <c r="P2" s="21"/>
      <c r="Q2" s="21"/>
      <c r="R2" s="21"/>
      <c r="S2" s="21"/>
      <c r="T2" s="21"/>
      <c r="U2" s="21"/>
      <c r="V2" s="21"/>
    </row>
    <row r="3" s="3" customFormat="1" ht="30" customHeight="1" spans="1:1024 1025:16384">
      <c r="A3" s="22" t="s">
        <v>2</v>
      </c>
      <c r="B3" s="22" t="s">
        <v>167</v>
      </c>
      <c r="C3" s="22" t="s">
        <v>168</v>
      </c>
      <c r="D3" s="22" t="s">
        <v>169</v>
      </c>
      <c r="E3" s="22" t="s">
        <v>170</v>
      </c>
      <c r="F3" s="22" t="s">
        <v>171</v>
      </c>
      <c r="G3" s="22" t="s">
        <v>172</v>
      </c>
      <c r="H3" s="23" t="s">
        <v>173</v>
      </c>
      <c r="I3" s="23" t="s">
        <v>174</v>
      </c>
      <c r="J3" s="23" t="s">
        <v>175</v>
      </c>
      <c r="K3" s="23" t="s">
        <v>176</v>
      </c>
      <c r="L3" s="24" t="s">
        <v>177</v>
      </c>
      <c r="M3" s="24" t="s">
        <v>178</v>
      </c>
      <c r="N3" s="25" t="s">
        <v>179</v>
      </c>
      <c r="O3" s="26" t="s">
        <v>180</v>
      </c>
      <c r="P3" s="24" t="s">
        <v>181</v>
      </c>
      <c r="Q3" s="27" t="s">
        <v>182</v>
      </c>
      <c r="R3" s="27" t="s">
        <v>183</v>
      </c>
      <c r="S3" s="25" t="s">
        <v>184</v>
      </c>
      <c r="T3" s="28" t="s">
        <v>185</v>
      </c>
      <c r="U3" s="29" t="s">
        <v>186</v>
      </c>
      <c r="V3" s="29" t="s">
        <v>187</v>
      </c>
    </row>
    <row r="4" s="4" customFormat="1" ht="33" customHeight="1" spans="1:1024 1025:16384">
      <c r="A4" s="30">
        <v>1</v>
      </c>
      <c r="B4" s="31" t="s">
        <v>188</v>
      </c>
      <c r="C4" s="32" t="s">
        <v>189</v>
      </c>
      <c r="D4" s="33" t="s">
        <v>11</v>
      </c>
      <c r="E4" s="34" t="s">
        <v>190</v>
      </c>
      <c r="F4" s="32">
        <v>2376.67</v>
      </c>
      <c r="G4" s="35" t="s">
        <v>191</v>
      </c>
      <c r="H4" s="36">
        <v>6808023.57</v>
      </c>
      <c r="I4" s="37" t="s">
        <v>14</v>
      </c>
      <c r="J4" s="38"/>
      <c r="K4" s="37">
        <v>185004</v>
      </c>
      <c r="L4" s="39">
        <v>3666464.28</v>
      </c>
      <c r="M4" s="37">
        <v>3040035</v>
      </c>
      <c r="N4" s="40">
        <v>9411065.67</v>
      </c>
      <c r="O4" s="41">
        <v>45476</v>
      </c>
      <c r="P4" s="37">
        <v>7528900</v>
      </c>
      <c r="Q4" s="37">
        <f t="shared" ref="Q4:Q67" si="0">N4-P4</f>
        <v>1882165.67</v>
      </c>
      <c r="R4" s="42">
        <f t="shared" ref="R4:R67" si="1">MIN(N4,P4)</f>
        <v>7528900</v>
      </c>
      <c r="S4" s="43">
        <f t="shared" ref="S4:S67" si="2">N4-H4</f>
        <v>2603042.1</v>
      </c>
      <c r="T4" s="44">
        <f t="shared" ref="T4:T67" si="3">H4-L4-M4</f>
        <v>101524.290000001</v>
      </c>
      <c r="U4" s="45">
        <f t="shared" ref="U4:U67" si="4">IF(R4-T4&lt;0,R4-T4,0)</f>
        <v>0</v>
      </c>
      <c r="V4" s="45">
        <f t="shared" ref="V4:V67" si="5">T4+U4</f>
        <v>101524.290000001</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46"/>
      <c r="XER4" s="46"/>
      <c r="XES4" s="46"/>
      <c r="XET4" s="46"/>
      <c r="XEU4" s="46"/>
      <c r="XEV4" s="46"/>
      <c r="XEW4" s="46"/>
      <c r="XEX4" s="46"/>
      <c r="XEY4" s="46"/>
      <c r="XEZ4" s="46"/>
      <c r="XFA4" s="46"/>
      <c r="XFB4" s="46"/>
      <c r="XFC4" s="46"/>
      <c r="XFD4" s="46"/>
    </row>
    <row r="5" s="5" customFormat="1" ht="33" customHeight="1" spans="1:1024 1025:16384">
      <c r="A5" s="30">
        <v>2</v>
      </c>
      <c r="B5" s="47" t="s">
        <v>192</v>
      </c>
      <c r="C5" s="48" t="s">
        <v>193</v>
      </c>
      <c r="D5" s="49" t="s">
        <v>11</v>
      </c>
      <c r="E5" s="50" t="s">
        <v>16</v>
      </c>
      <c r="F5" s="30">
        <v>5360.51</v>
      </c>
      <c r="G5" s="35" t="s">
        <v>194</v>
      </c>
      <c r="H5" s="51">
        <v>37992794.64</v>
      </c>
      <c r="I5" s="52" t="s">
        <v>17</v>
      </c>
      <c r="J5" s="52"/>
      <c r="K5" s="52">
        <v>266376</v>
      </c>
      <c r="L5" s="52"/>
      <c r="M5" s="53"/>
      <c r="N5" s="52">
        <v>27649510.58</v>
      </c>
      <c r="O5" s="54">
        <v>45476</v>
      </c>
      <c r="P5" s="52">
        <v>30394300</v>
      </c>
      <c r="Q5" s="52">
        <f t="shared" si="0"/>
        <v>-2744789.42</v>
      </c>
      <c r="R5" s="42">
        <f t="shared" si="1"/>
        <v>27649510.58</v>
      </c>
      <c r="S5" s="43">
        <f t="shared" si="2"/>
        <v>-10343284.06</v>
      </c>
      <c r="T5" s="44">
        <f t="shared" si="3"/>
        <v>37992794.64</v>
      </c>
      <c r="U5" s="45">
        <f t="shared" si="4"/>
        <v>-10343284.06</v>
      </c>
      <c r="V5" s="45">
        <f t="shared" si="5"/>
        <v>27649510.58</v>
      </c>
    </row>
    <row r="6" s="6" customFormat="1" ht="33" customHeight="1" spans="1:1024 1025:16384">
      <c r="A6" s="55">
        <v>3</v>
      </c>
      <c r="B6" s="56" t="s">
        <v>195</v>
      </c>
      <c r="C6" s="57" t="s">
        <v>195</v>
      </c>
      <c r="D6" s="57" t="s">
        <v>11</v>
      </c>
      <c r="E6" s="58" t="s">
        <v>19</v>
      </c>
      <c r="F6" s="59">
        <v>2307.88</v>
      </c>
      <c r="G6" s="59">
        <v>20130202</v>
      </c>
      <c r="H6" s="60">
        <v>17005009.84</v>
      </c>
      <c r="I6" s="61" t="s">
        <v>14</v>
      </c>
      <c r="J6" s="62"/>
      <c r="K6" s="62">
        <v>454881</v>
      </c>
      <c r="L6" s="39">
        <v>817216.8</v>
      </c>
      <c r="M6" s="38">
        <v>8832806.86</v>
      </c>
      <c r="N6" s="62">
        <v>12156262</v>
      </c>
      <c r="O6" s="41">
        <v>45476</v>
      </c>
      <c r="P6" s="62">
        <v>12753800</v>
      </c>
      <c r="Q6" s="37">
        <f t="shared" si="0"/>
        <v>-597538</v>
      </c>
      <c r="R6" s="38">
        <f t="shared" si="1"/>
        <v>12156262</v>
      </c>
      <c r="S6" s="63">
        <f t="shared" si="2"/>
        <v>-4848747.84</v>
      </c>
      <c r="T6" s="64">
        <f t="shared" si="3"/>
        <v>7354986.18</v>
      </c>
      <c r="U6" s="65">
        <f t="shared" si="4"/>
        <v>0</v>
      </c>
      <c r="V6" s="65">
        <f t="shared" si="5"/>
        <v>7354986.18</v>
      </c>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c r="XCZ6" s="14"/>
      <c r="XDA6" s="14"/>
      <c r="XDB6" s="14"/>
      <c r="XDC6" s="14"/>
      <c r="XDD6" s="14"/>
      <c r="XDE6" s="14"/>
      <c r="XDF6" s="14"/>
      <c r="XDG6" s="14"/>
      <c r="XDH6" s="14"/>
      <c r="XDI6" s="14"/>
      <c r="XDJ6" s="14"/>
      <c r="XDK6" s="14"/>
      <c r="XDL6" s="14"/>
      <c r="XDM6" s="14"/>
      <c r="XDN6" s="14"/>
      <c r="XDO6" s="14"/>
      <c r="XDP6" s="14"/>
      <c r="XDQ6" s="14"/>
      <c r="XDR6" s="14"/>
      <c r="XDS6" s="14"/>
      <c r="XDT6" s="14"/>
      <c r="XDU6" s="14"/>
      <c r="XDV6" s="14"/>
      <c r="XDW6" s="14"/>
      <c r="XDX6" s="14"/>
      <c r="XDY6" s="14"/>
      <c r="XDZ6" s="14"/>
      <c r="XEA6" s="14"/>
      <c r="XEB6" s="14"/>
      <c r="XEC6" s="14"/>
      <c r="XED6" s="14"/>
      <c r="XEE6" s="14"/>
      <c r="XEF6" s="14"/>
      <c r="XEG6" s="14"/>
      <c r="XEH6" s="14"/>
      <c r="XEI6" s="14"/>
      <c r="XEJ6" s="14"/>
      <c r="XEK6" s="14"/>
      <c r="XEL6" s="14"/>
      <c r="XEM6" s="14"/>
      <c r="XEN6" s="14"/>
      <c r="XEO6" s="14"/>
      <c r="XEP6" s="14"/>
      <c r="XEQ6" s="66"/>
      <c r="XER6" s="66"/>
      <c r="XES6" s="66"/>
      <c r="XET6" s="66"/>
      <c r="XEU6" s="66"/>
      <c r="XEV6" s="66"/>
      <c r="XEW6" s="66"/>
      <c r="XEX6" s="66"/>
      <c r="XEY6" s="66"/>
      <c r="XEZ6" s="66"/>
      <c r="XFA6" s="66"/>
      <c r="XFB6" s="66"/>
      <c r="XFC6" s="66"/>
      <c r="XFD6" s="66"/>
    </row>
    <row r="7" s="6" customFormat="1" ht="33" customHeight="1" spans="1:1024 1025:16384">
      <c r="A7" s="55">
        <v>4</v>
      </c>
      <c r="B7" s="67" t="s">
        <v>196</v>
      </c>
      <c r="C7" s="67" t="s">
        <v>192</v>
      </c>
      <c r="D7" s="57" t="s">
        <v>11</v>
      </c>
      <c r="E7" s="58" t="s">
        <v>21</v>
      </c>
      <c r="F7" s="59">
        <v>1082.22</v>
      </c>
      <c r="G7" s="59">
        <v>20220810</v>
      </c>
      <c r="H7" s="60">
        <v>6397080.37</v>
      </c>
      <c r="I7" s="61" t="s">
        <v>17</v>
      </c>
      <c r="J7" s="62"/>
      <c r="K7" s="62">
        <v>220776</v>
      </c>
      <c r="L7" s="62"/>
      <c r="M7" s="62"/>
      <c r="N7" s="62">
        <v>5821261</v>
      </c>
      <c r="O7" s="41">
        <v>45476</v>
      </c>
      <c r="P7" s="62">
        <v>4797900</v>
      </c>
      <c r="Q7" s="37">
        <f t="shared" si="0"/>
        <v>1023361</v>
      </c>
      <c r="R7" s="38">
        <f t="shared" si="1"/>
        <v>4797900</v>
      </c>
      <c r="S7" s="63">
        <f t="shared" si="2"/>
        <v>-575819.37</v>
      </c>
      <c r="T7" s="64">
        <f t="shared" si="3"/>
        <v>6397080.37</v>
      </c>
      <c r="U7" s="65">
        <f t="shared" si="4"/>
        <v>-1599180.37</v>
      </c>
      <c r="V7" s="65">
        <f t="shared" si="5"/>
        <v>4797900</v>
      </c>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c r="XEQ7" s="66"/>
      <c r="XER7" s="66"/>
      <c r="XES7" s="66"/>
      <c r="XET7" s="66"/>
      <c r="XEU7" s="66"/>
      <c r="XEV7" s="66"/>
      <c r="XEW7" s="66"/>
      <c r="XEX7" s="66"/>
      <c r="XEY7" s="66"/>
      <c r="XEZ7" s="66"/>
      <c r="XFA7" s="66"/>
      <c r="XFB7" s="66"/>
      <c r="XFC7" s="66"/>
      <c r="XFD7" s="66"/>
    </row>
    <row r="8" s="6" customFormat="1" ht="33" customHeight="1" spans="1:1024 1025:16384">
      <c r="A8" s="55">
        <v>5</v>
      </c>
      <c r="B8" s="33" t="s">
        <v>197</v>
      </c>
      <c r="C8" s="33" t="s">
        <v>198</v>
      </c>
      <c r="D8" s="33" t="s">
        <v>11</v>
      </c>
      <c r="E8" s="68" t="s">
        <v>23</v>
      </c>
      <c r="F8" s="32">
        <v>740.24</v>
      </c>
      <c r="G8" s="69">
        <v>20240127</v>
      </c>
      <c r="H8" s="70">
        <v>7517970</v>
      </c>
      <c r="I8" s="61" t="s">
        <v>17</v>
      </c>
      <c r="J8" s="62"/>
      <c r="K8" s="62">
        <v>128000</v>
      </c>
      <c r="L8" s="62"/>
      <c r="M8" s="62"/>
      <c r="N8" s="70">
        <v>7517970</v>
      </c>
      <c r="O8" s="71">
        <v>45146</v>
      </c>
      <c r="P8" s="62">
        <v>6682700</v>
      </c>
      <c r="Q8" s="37">
        <f t="shared" si="0"/>
        <v>835270</v>
      </c>
      <c r="R8" s="38">
        <f t="shared" si="1"/>
        <v>6682700</v>
      </c>
      <c r="S8" s="63">
        <f t="shared" si="2"/>
        <v>0</v>
      </c>
      <c r="T8" s="64">
        <f t="shared" si="3"/>
        <v>7517970</v>
      </c>
      <c r="U8" s="65">
        <f t="shared" si="4"/>
        <v>-835270</v>
      </c>
      <c r="V8" s="65">
        <f t="shared" si="5"/>
        <v>6682700</v>
      </c>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c r="WWC8" s="14"/>
      <c r="WWD8" s="14"/>
      <c r="WWE8" s="14"/>
      <c r="WWF8" s="14"/>
      <c r="WWG8" s="14"/>
      <c r="WWH8" s="14"/>
      <c r="WWI8" s="14"/>
      <c r="WWJ8" s="14"/>
      <c r="WWK8" s="14"/>
      <c r="WWL8" s="14"/>
      <c r="WWM8" s="14"/>
      <c r="WWN8" s="14"/>
      <c r="WWO8" s="14"/>
      <c r="WWP8" s="14"/>
      <c r="WWQ8" s="14"/>
      <c r="WWR8" s="14"/>
      <c r="WWS8" s="14"/>
      <c r="WWT8" s="14"/>
      <c r="WWU8" s="14"/>
      <c r="WWV8" s="14"/>
      <c r="WWW8" s="14"/>
      <c r="WWX8" s="14"/>
      <c r="WWY8" s="14"/>
      <c r="WWZ8" s="14"/>
      <c r="WXA8" s="14"/>
      <c r="WXB8" s="14"/>
      <c r="WXC8" s="14"/>
      <c r="WXD8" s="14"/>
      <c r="WXE8" s="14"/>
      <c r="WXF8" s="14"/>
      <c r="WXG8" s="14"/>
      <c r="WXH8" s="14"/>
      <c r="WXI8" s="14"/>
      <c r="WXJ8" s="14"/>
      <c r="WXK8" s="14"/>
      <c r="WXL8" s="14"/>
      <c r="WXM8" s="14"/>
      <c r="WXN8" s="14"/>
      <c r="WXO8" s="14"/>
      <c r="WXP8" s="14"/>
      <c r="WXQ8" s="14"/>
      <c r="WXR8" s="14"/>
      <c r="WXS8" s="14"/>
      <c r="WXT8" s="14"/>
      <c r="WXU8" s="14"/>
      <c r="WXV8" s="14"/>
      <c r="WXW8" s="14"/>
      <c r="WXX8" s="14"/>
      <c r="WXY8" s="14"/>
      <c r="WXZ8" s="14"/>
      <c r="WYA8" s="14"/>
      <c r="WYB8" s="14"/>
      <c r="WYC8" s="14"/>
      <c r="WYD8" s="14"/>
      <c r="WYE8" s="14"/>
      <c r="WYF8" s="14"/>
      <c r="WYG8" s="14"/>
      <c r="WYH8" s="14"/>
      <c r="WYI8" s="14"/>
      <c r="WYJ8" s="14"/>
      <c r="WYK8" s="14"/>
      <c r="WYL8" s="14"/>
      <c r="WYM8" s="14"/>
      <c r="WYN8" s="14"/>
      <c r="WYO8" s="14"/>
      <c r="WYP8" s="14"/>
      <c r="WYQ8" s="14"/>
      <c r="WYR8" s="14"/>
      <c r="WYS8" s="14"/>
      <c r="WYT8" s="14"/>
      <c r="WYU8" s="14"/>
      <c r="WYV8" s="14"/>
      <c r="WYW8" s="14"/>
      <c r="WYX8" s="14"/>
      <c r="WYY8" s="14"/>
      <c r="WYZ8" s="14"/>
      <c r="WZA8" s="14"/>
      <c r="WZB8" s="14"/>
      <c r="WZC8" s="14"/>
      <c r="WZD8" s="14"/>
      <c r="WZE8" s="14"/>
      <c r="WZF8" s="14"/>
      <c r="WZG8" s="14"/>
      <c r="WZH8" s="14"/>
      <c r="WZI8" s="14"/>
      <c r="WZJ8" s="14"/>
      <c r="WZK8" s="14"/>
      <c r="WZL8" s="14"/>
      <c r="WZM8" s="14"/>
      <c r="WZN8" s="14"/>
      <c r="WZO8" s="14"/>
      <c r="WZP8" s="14"/>
      <c r="WZQ8" s="14"/>
      <c r="WZR8" s="14"/>
      <c r="WZS8" s="14"/>
      <c r="WZT8" s="14"/>
      <c r="WZU8" s="14"/>
      <c r="WZV8" s="14"/>
      <c r="WZW8" s="14"/>
      <c r="WZX8" s="14"/>
      <c r="WZY8" s="14"/>
      <c r="WZZ8" s="14"/>
      <c r="XAA8" s="14"/>
      <c r="XAB8" s="14"/>
      <c r="XAC8" s="14"/>
      <c r="XAD8" s="14"/>
      <c r="XAE8" s="14"/>
      <c r="XAF8" s="14"/>
      <c r="XAG8" s="14"/>
      <c r="XAH8" s="14"/>
      <c r="XAI8" s="14"/>
      <c r="XAJ8" s="14"/>
      <c r="XAK8" s="14"/>
      <c r="XAL8" s="14"/>
      <c r="XAM8" s="14"/>
      <c r="XAN8" s="14"/>
      <c r="XAO8" s="14"/>
      <c r="XAP8" s="14"/>
      <c r="XAQ8" s="14"/>
      <c r="XAR8" s="14"/>
      <c r="XAS8" s="14"/>
      <c r="XAT8" s="14"/>
      <c r="XAU8" s="14"/>
      <c r="XAV8" s="14"/>
      <c r="XAW8" s="14"/>
      <c r="XAX8" s="14"/>
      <c r="XAY8" s="14"/>
      <c r="XAZ8" s="14"/>
      <c r="XBA8" s="14"/>
      <c r="XBB8" s="14"/>
      <c r="XBC8" s="14"/>
      <c r="XBD8" s="14"/>
      <c r="XBE8" s="14"/>
      <c r="XBF8" s="14"/>
      <c r="XBG8" s="14"/>
      <c r="XBH8" s="14"/>
      <c r="XBI8" s="14"/>
      <c r="XBJ8" s="14"/>
      <c r="XBK8" s="14"/>
      <c r="XBL8" s="14"/>
      <c r="XBM8" s="14"/>
      <c r="XBN8" s="14"/>
      <c r="XBO8" s="14"/>
      <c r="XBP8" s="14"/>
      <c r="XBQ8" s="14"/>
      <c r="XBR8" s="14"/>
      <c r="XBS8" s="14"/>
      <c r="XBT8" s="14"/>
      <c r="XBU8" s="14"/>
      <c r="XBV8" s="14"/>
      <c r="XBW8" s="14"/>
      <c r="XBX8" s="14"/>
      <c r="XBY8" s="14"/>
      <c r="XBZ8" s="14"/>
      <c r="XCA8" s="14"/>
      <c r="XCB8" s="14"/>
      <c r="XCC8" s="14"/>
      <c r="XCD8" s="14"/>
      <c r="XCE8" s="14"/>
      <c r="XCF8" s="14"/>
      <c r="XCG8" s="14"/>
      <c r="XCH8" s="14"/>
      <c r="XCI8" s="14"/>
      <c r="XCJ8" s="14"/>
      <c r="XCK8" s="14"/>
      <c r="XCL8" s="14"/>
      <c r="XCM8" s="14"/>
      <c r="XCN8" s="14"/>
      <c r="XCO8" s="14"/>
      <c r="XCP8" s="14"/>
      <c r="XCQ8" s="14"/>
      <c r="XCR8" s="14"/>
      <c r="XCS8" s="14"/>
      <c r="XCT8" s="14"/>
      <c r="XCU8" s="14"/>
      <c r="XCV8" s="14"/>
      <c r="XCW8" s="14"/>
      <c r="XCX8" s="14"/>
      <c r="XCY8" s="14"/>
      <c r="XCZ8" s="14"/>
      <c r="XDA8" s="14"/>
      <c r="XDB8" s="14"/>
      <c r="XDC8" s="14"/>
      <c r="XDD8" s="14"/>
      <c r="XDE8" s="14"/>
      <c r="XDF8" s="14"/>
      <c r="XDG8" s="14"/>
      <c r="XDH8" s="14"/>
      <c r="XDI8" s="14"/>
      <c r="XDJ8" s="14"/>
      <c r="XDK8" s="14"/>
      <c r="XDL8" s="14"/>
      <c r="XDM8" s="14"/>
      <c r="XDN8" s="14"/>
      <c r="XDO8" s="14"/>
      <c r="XDP8" s="14"/>
      <c r="XDQ8" s="14"/>
      <c r="XDR8" s="14"/>
      <c r="XDS8" s="14"/>
      <c r="XDT8" s="14"/>
      <c r="XDU8" s="14"/>
      <c r="XDV8" s="14"/>
      <c r="XDW8" s="14"/>
      <c r="XDX8" s="14"/>
      <c r="XDY8" s="14"/>
      <c r="XDZ8" s="14"/>
      <c r="XEA8" s="14"/>
      <c r="XEB8" s="14"/>
      <c r="XEC8" s="14"/>
      <c r="XED8" s="14"/>
      <c r="XEE8" s="14"/>
      <c r="XEF8" s="14"/>
      <c r="XEG8" s="14"/>
      <c r="XEH8" s="14"/>
      <c r="XEI8" s="14"/>
      <c r="XEJ8" s="14"/>
      <c r="XEK8" s="14"/>
      <c r="XEL8" s="14"/>
      <c r="XEM8" s="14"/>
      <c r="XEN8" s="14"/>
      <c r="XEO8" s="14"/>
      <c r="XEP8" s="14"/>
      <c r="XEQ8" s="66"/>
      <c r="XER8" s="66"/>
      <c r="XES8" s="66"/>
      <c r="XET8" s="66"/>
      <c r="XEU8" s="66"/>
      <c r="XEV8" s="66"/>
      <c r="XEW8" s="66"/>
      <c r="XEX8" s="66"/>
      <c r="XEY8" s="66"/>
      <c r="XEZ8" s="66"/>
      <c r="XFA8" s="66"/>
      <c r="XFB8" s="66"/>
      <c r="XFC8" s="66"/>
      <c r="XFD8" s="66"/>
    </row>
    <row r="9" s="7" customFormat="1" ht="33" customHeight="1" spans="1:1024 1025:16384">
      <c r="A9" s="30">
        <v>6</v>
      </c>
      <c r="B9" s="72" t="s">
        <v>199</v>
      </c>
      <c r="C9" s="72" t="s">
        <v>200</v>
      </c>
      <c r="D9" s="49" t="s">
        <v>11</v>
      </c>
      <c r="E9" s="47" t="s">
        <v>25</v>
      </c>
      <c r="F9" s="30">
        <v>4099.5</v>
      </c>
      <c r="G9" s="73" t="s">
        <v>201</v>
      </c>
      <c r="H9" s="52">
        <v>38940504.94</v>
      </c>
      <c r="I9" s="74" t="s">
        <v>17</v>
      </c>
      <c r="J9" s="52"/>
      <c r="K9" s="52">
        <v>693500</v>
      </c>
      <c r="L9" s="75">
        <v>2884556.48</v>
      </c>
      <c r="M9" s="52"/>
      <c r="N9" s="52">
        <v>26302392</v>
      </c>
      <c r="O9" s="76">
        <v>45420</v>
      </c>
      <c r="P9" s="52">
        <v>29204000</v>
      </c>
      <c r="Q9" s="52">
        <f t="shared" si="0"/>
        <v>-2901608</v>
      </c>
      <c r="R9" s="42">
        <f t="shared" si="1"/>
        <v>26302392</v>
      </c>
      <c r="S9" s="43">
        <f t="shared" si="2"/>
        <v>-12638112.94</v>
      </c>
      <c r="T9" s="44">
        <f t="shared" si="3"/>
        <v>36055948.46</v>
      </c>
      <c r="U9" s="45">
        <f t="shared" si="4"/>
        <v>-9753556.46</v>
      </c>
      <c r="V9" s="45">
        <f t="shared" si="5"/>
        <v>26302392</v>
      </c>
    </row>
    <row r="10" s="8" customFormat="1" ht="33" customHeight="1" spans="1:1024 1025:16384">
      <c r="A10" s="30">
        <v>7</v>
      </c>
      <c r="B10" s="31" t="s">
        <v>202</v>
      </c>
      <c r="C10" s="31" t="s">
        <v>203</v>
      </c>
      <c r="D10" s="31" t="s">
        <v>27</v>
      </c>
      <c r="E10" s="50" t="s">
        <v>28</v>
      </c>
      <c r="F10" s="31" t="s">
        <v>29</v>
      </c>
      <c r="G10" s="35" t="s">
        <v>204</v>
      </c>
      <c r="H10" s="51">
        <v>1147400</v>
      </c>
      <c r="I10" s="36" t="s">
        <v>14</v>
      </c>
      <c r="J10" s="51"/>
      <c r="K10" s="51">
        <v>80000</v>
      </c>
      <c r="L10" s="51"/>
      <c r="M10" s="51">
        <v>57239.68</v>
      </c>
      <c r="N10" s="51">
        <v>1102900</v>
      </c>
      <c r="O10" s="54">
        <v>45137</v>
      </c>
      <c r="P10" s="51">
        <v>872000</v>
      </c>
      <c r="Q10" s="52">
        <f t="shared" si="0"/>
        <v>230900</v>
      </c>
      <c r="R10" s="42">
        <f t="shared" si="1"/>
        <v>872000</v>
      </c>
      <c r="S10" s="43">
        <f t="shared" si="2"/>
        <v>-44500</v>
      </c>
      <c r="T10" s="44">
        <f t="shared" si="3"/>
        <v>1090160.32</v>
      </c>
      <c r="U10" s="45">
        <f t="shared" si="4"/>
        <v>-218160.32</v>
      </c>
      <c r="V10" s="45">
        <f t="shared" si="5"/>
        <v>872000</v>
      </c>
    </row>
    <row r="11" s="8" customFormat="1" ht="33" customHeight="1" spans="1:1024 1025:16384">
      <c r="A11" s="30">
        <v>8</v>
      </c>
      <c r="B11" s="31" t="s">
        <v>202</v>
      </c>
      <c r="C11" s="31" t="s">
        <v>205</v>
      </c>
      <c r="D11" s="31" t="s">
        <v>27</v>
      </c>
      <c r="E11" s="50" t="s">
        <v>31</v>
      </c>
      <c r="F11" s="31" t="s">
        <v>32</v>
      </c>
      <c r="G11" s="35" t="s">
        <v>204</v>
      </c>
      <c r="H11" s="51">
        <v>886200.01</v>
      </c>
      <c r="I11" s="36" t="s">
        <v>14</v>
      </c>
      <c r="J11" s="51"/>
      <c r="K11" s="51"/>
      <c r="L11" s="51"/>
      <c r="M11" s="77">
        <v>136118.8</v>
      </c>
      <c r="N11" s="51">
        <v>851800</v>
      </c>
      <c r="O11" s="54">
        <v>45137</v>
      </c>
      <c r="P11" s="51">
        <v>673600</v>
      </c>
      <c r="Q11" s="52">
        <f t="shared" si="0"/>
        <v>178200</v>
      </c>
      <c r="R11" s="42">
        <f t="shared" si="1"/>
        <v>673600</v>
      </c>
      <c r="S11" s="43">
        <f t="shared" si="2"/>
        <v>-34400.01</v>
      </c>
      <c r="T11" s="44">
        <f t="shared" si="3"/>
        <v>750081.21</v>
      </c>
      <c r="U11" s="45">
        <f t="shared" si="4"/>
        <v>-76481.21</v>
      </c>
      <c r="V11" s="45">
        <f t="shared" si="5"/>
        <v>673600</v>
      </c>
    </row>
    <row r="12" s="9" customFormat="1" ht="33" customHeight="1" spans="1:1024 1025:16384">
      <c r="A12" s="30">
        <v>9</v>
      </c>
      <c r="B12" s="72" t="s">
        <v>206</v>
      </c>
      <c r="C12" s="72" t="s">
        <v>207</v>
      </c>
      <c r="D12" s="72" t="s">
        <v>11</v>
      </c>
      <c r="E12" s="72" t="s">
        <v>34</v>
      </c>
      <c r="F12" s="78">
        <v>2252.96</v>
      </c>
      <c r="G12" s="72">
        <v>20171212</v>
      </c>
      <c r="H12" s="79">
        <v>14942442.86</v>
      </c>
      <c r="I12" s="74" t="s">
        <v>17</v>
      </c>
      <c r="J12" s="51"/>
      <c r="K12" s="80">
        <v>354490.75</v>
      </c>
      <c r="L12" s="81">
        <v>1119806.79</v>
      </c>
      <c r="M12" s="51">
        <v>3744375</v>
      </c>
      <c r="N12" s="81">
        <v>14801000</v>
      </c>
      <c r="O12" s="82">
        <v>45137</v>
      </c>
      <c r="P12" s="81">
        <v>11356300</v>
      </c>
      <c r="Q12" s="52">
        <f t="shared" si="0"/>
        <v>3444700</v>
      </c>
      <c r="R12" s="42">
        <f t="shared" si="1"/>
        <v>11356300</v>
      </c>
      <c r="S12" s="43">
        <f t="shared" si="2"/>
        <v>-141442.859999999</v>
      </c>
      <c r="T12" s="44">
        <f t="shared" si="3"/>
        <v>10078261.07</v>
      </c>
      <c r="U12" s="45">
        <f t="shared" si="4"/>
        <v>0</v>
      </c>
      <c r="V12" s="45">
        <f t="shared" si="5"/>
        <v>10078261.07</v>
      </c>
    </row>
    <row r="13" s="8" customFormat="1" ht="33" customHeight="1" spans="1:1024 1025:16384">
      <c r="A13" s="30">
        <v>10</v>
      </c>
      <c r="B13" s="31" t="s">
        <v>208</v>
      </c>
      <c r="C13" s="31" t="s">
        <v>209</v>
      </c>
      <c r="D13" s="31" t="s">
        <v>27</v>
      </c>
      <c r="E13" s="50" t="s">
        <v>36</v>
      </c>
      <c r="F13" s="31" t="s">
        <v>37</v>
      </c>
      <c r="G13" s="35" t="s">
        <v>210</v>
      </c>
      <c r="H13" s="51">
        <v>29933369.16</v>
      </c>
      <c r="I13" s="36" t="s">
        <v>17</v>
      </c>
      <c r="J13" s="51"/>
      <c r="K13" s="51">
        <v>662127.5</v>
      </c>
      <c r="L13" s="83">
        <v>2993142.86</v>
      </c>
      <c r="M13" s="51"/>
      <c r="N13" s="51">
        <v>31255950</v>
      </c>
      <c r="O13" s="54">
        <v>45476</v>
      </c>
      <c r="P13" s="51">
        <v>24980800</v>
      </c>
      <c r="Q13" s="52">
        <f t="shared" si="0"/>
        <v>6275150</v>
      </c>
      <c r="R13" s="42">
        <f t="shared" si="1"/>
        <v>24980800</v>
      </c>
      <c r="S13" s="43">
        <f t="shared" si="2"/>
        <v>1322580.84</v>
      </c>
      <c r="T13" s="44">
        <f t="shared" si="3"/>
        <v>26940226.3</v>
      </c>
      <c r="U13" s="45">
        <f t="shared" si="4"/>
        <v>-1959426.3</v>
      </c>
      <c r="V13" s="45">
        <f t="shared" si="5"/>
        <v>24980800</v>
      </c>
    </row>
    <row r="14" s="8" customFormat="1" ht="33" customHeight="1" spans="1:1024 1025:16384">
      <c r="A14" s="30">
        <v>11</v>
      </c>
      <c r="B14" s="49" t="s">
        <v>211</v>
      </c>
      <c r="C14" s="49" t="s">
        <v>212</v>
      </c>
      <c r="D14" s="31" t="s">
        <v>27</v>
      </c>
      <c r="E14" s="50" t="s">
        <v>39</v>
      </c>
      <c r="F14" s="31" t="s">
        <v>40</v>
      </c>
      <c r="G14" s="35" t="s">
        <v>213</v>
      </c>
      <c r="H14" s="84">
        <v>1869847.18</v>
      </c>
      <c r="I14" s="36" t="s">
        <v>17</v>
      </c>
      <c r="J14" s="51"/>
      <c r="K14" s="51"/>
      <c r="L14" s="83">
        <v>186984.72</v>
      </c>
      <c r="M14" s="51"/>
      <c r="N14" s="51">
        <v>1341800</v>
      </c>
      <c r="O14" s="54">
        <v>45137</v>
      </c>
      <c r="P14" s="51">
        <v>1421100</v>
      </c>
      <c r="Q14" s="52">
        <f t="shared" si="0"/>
        <v>-79300</v>
      </c>
      <c r="R14" s="42">
        <f t="shared" si="1"/>
        <v>1341800</v>
      </c>
      <c r="S14" s="43">
        <f t="shared" si="2"/>
        <v>-528047.18</v>
      </c>
      <c r="T14" s="44">
        <f t="shared" si="3"/>
        <v>1682862.46</v>
      </c>
      <c r="U14" s="45">
        <f t="shared" si="4"/>
        <v>-341062.46</v>
      </c>
      <c r="V14" s="45">
        <f t="shared" si="5"/>
        <v>1341800</v>
      </c>
    </row>
    <row r="15" s="8" customFormat="1" ht="33" customHeight="1" spans="1:1024 1025:16384">
      <c r="A15" s="30">
        <v>12</v>
      </c>
      <c r="B15" s="49" t="s">
        <v>214</v>
      </c>
      <c r="C15" s="49" t="s">
        <v>200</v>
      </c>
      <c r="D15" s="31" t="s">
        <v>27</v>
      </c>
      <c r="E15" s="50" t="s">
        <v>43</v>
      </c>
      <c r="F15" s="31" t="s">
        <v>44</v>
      </c>
      <c r="G15" s="35" t="s">
        <v>201</v>
      </c>
      <c r="H15" s="84">
        <v>21605609.79</v>
      </c>
      <c r="I15" s="36" t="s">
        <v>17</v>
      </c>
      <c r="J15" s="51"/>
      <c r="K15" s="51"/>
      <c r="L15" s="83">
        <v>3169853.01</v>
      </c>
      <c r="M15" s="51"/>
      <c r="N15" s="51">
        <v>22505144</v>
      </c>
      <c r="O15" s="54">
        <v>45476</v>
      </c>
      <c r="P15" s="51">
        <v>18004200</v>
      </c>
      <c r="Q15" s="52">
        <f t="shared" si="0"/>
        <v>4500944</v>
      </c>
      <c r="R15" s="42">
        <f t="shared" si="1"/>
        <v>18004200</v>
      </c>
      <c r="S15" s="43">
        <f t="shared" si="2"/>
        <v>899534.210000001</v>
      </c>
      <c r="T15" s="44">
        <f t="shared" si="3"/>
        <v>18435756.78</v>
      </c>
      <c r="U15" s="45">
        <f t="shared" si="4"/>
        <v>-431556.780000001</v>
      </c>
      <c r="V15" s="45">
        <f t="shared" si="5"/>
        <v>18004200</v>
      </c>
    </row>
    <row r="16" s="8" customFormat="1" ht="33" customHeight="1" spans="1:1024 1025:16384">
      <c r="A16" s="30">
        <v>13</v>
      </c>
      <c r="B16" s="49" t="s">
        <v>215</v>
      </c>
      <c r="C16" s="49" t="s">
        <v>215</v>
      </c>
      <c r="D16" s="31" t="s">
        <v>27</v>
      </c>
      <c r="E16" s="50" t="s">
        <v>46</v>
      </c>
      <c r="F16" s="31" t="s">
        <v>47</v>
      </c>
      <c r="G16" s="35" t="s">
        <v>216</v>
      </c>
      <c r="H16" s="84">
        <v>474324.29</v>
      </c>
      <c r="I16" s="36" t="s">
        <v>17</v>
      </c>
      <c r="J16" s="51"/>
      <c r="K16" s="51"/>
      <c r="L16" s="83">
        <v>47432.43</v>
      </c>
      <c r="M16" s="51"/>
      <c r="N16" s="51">
        <v>303400</v>
      </c>
      <c r="O16" s="54">
        <v>45137</v>
      </c>
      <c r="P16" s="51">
        <v>360500</v>
      </c>
      <c r="Q16" s="52">
        <f t="shared" si="0"/>
        <v>-57100</v>
      </c>
      <c r="R16" s="42">
        <f t="shared" si="1"/>
        <v>303400</v>
      </c>
      <c r="S16" s="43">
        <f t="shared" si="2"/>
        <v>-170924.29</v>
      </c>
      <c r="T16" s="44">
        <f t="shared" si="3"/>
        <v>426891.86</v>
      </c>
      <c r="U16" s="45">
        <f t="shared" si="4"/>
        <v>-123491.86</v>
      </c>
      <c r="V16" s="45">
        <f t="shared" si="5"/>
        <v>303400</v>
      </c>
    </row>
    <row r="17" s="8" customFormat="1" ht="33" customHeight="1" spans="1:22">
      <c r="A17" s="30">
        <v>14</v>
      </c>
      <c r="B17" s="49" t="s">
        <v>217</v>
      </c>
      <c r="C17" s="49" t="s">
        <v>217</v>
      </c>
      <c r="D17" s="31" t="s">
        <v>27</v>
      </c>
      <c r="E17" s="50" t="s">
        <v>49</v>
      </c>
      <c r="F17" s="31" t="s">
        <v>50</v>
      </c>
      <c r="G17" s="35" t="s">
        <v>218</v>
      </c>
      <c r="H17" s="84">
        <v>418885.71</v>
      </c>
      <c r="I17" s="36" t="s">
        <v>17</v>
      </c>
      <c r="J17" s="51"/>
      <c r="K17" s="51"/>
      <c r="L17" s="83">
        <v>41888.57</v>
      </c>
      <c r="M17" s="51"/>
      <c r="N17" s="51">
        <v>403400</v>
      </c>
      <c r="O17" s="54">
        <v>45137</v>
      </c>
      <c r="P17" s="51">
        <v>318400</v>
      </c>
      <c r="Q17" s="52">
        <f t="shared" si="0"/>
        <v>85000</v>
      </c>
      <c r="R17" s="42">
        <f t="shared" si="1"/>
        <v>318400</v>
      </c>
      <c r="S17" s="43">
        <f t="shared" si="2"/>
        <v>-15485.71</v>
      </c>
      <c r="T17" s="44">
        <f t="shared" si="3"/>
        <v>376997.14</v>
      </c>
      <c r="U17" s="45">
        <f t="shared" si="4"/>
        <v>-58597.14</v>
      </c>
      <c r="V17" s="45">
        <f t="shared" si="5"/>
        <v>318400</v>
      </c>
    </row>
    <row r="18" s="8" customFormat="1" ht="33" customHeight="1" spans="1:22">
      <c r="A18" s="30">
        <v>15</v>
      </c>
      <c r="B18" s="49" t="s">
        <v>219</v>
      </c>
      <c r="C18" s="49" t="s">
        <v>220</v>
      </c>
      <c r="D18" s="31" t="s">
        <v>27</v>
      </c>
      <c r="E18" s="50" t="s">
        <v>52</v>
      </c>
      <c r="F18" s="31" t="s">
        <v>53</v>
      </c>
      <c r="G18" s="35" t="s">
        <v>221</v>
      </c>
      <c r="H18" s="36">
        <v>975990.86</v>
      </c>
      <c r="I18" s="36" t="s">
        <v>17</v>
      </c>
      <c r="J18" s="51"/>
      <c r="K18" s="51"/>
      <c r="L18" s="83">
        <v>49159.16</v>
      </c>
      <c r="M18" s="51"/>
      <c r="N18" s="36">
        <v>975990.86</v>
      </c>
      <c r="O18" s="54"/>
      <c r="P18" s="51">
        <v>975990.86</v>
      </c>
      <c r="Q18" s="52">
        <f t="shared" si="0"/>
        <v>0</v>
      </c>
      <c r="R18" s="42">
        <f t="shared" si="1"/>
        <v>975990.86</v>
      </c>
      <c r="S18" s="43">
        <f t="shared" si="2"/>
        <v>0</v>
      </c>
      <c r="T18" s="44">
        <f t="shared" si="3"/>
        <v>926831.7</v>
      </c>
      <c r="U18" s="45">
        <f t="shared" si="4"/>
        <v>0</v>
      </c>
      <c r="V18" s="45">
        <f t="shared" si="5"/>
        <v>926831.7</v>
      </c>
    </row>
    <row r="19" s="8" customFormat="1" ht="33" customHeight="1" spans="1:22">
      <c r="A19" s="30">
        <v>16</v>
      </c>
      <c r="B19" s="49" t="s">
        <v>222</v>
      </c>
      <c r="C19" s="49" t="s">
        <v>223</v>
      </c>
      <c r="D19" s="31" t="s">
        <v>55</v>
      </c>
      <c r="E19" s="50" t="s">
        <v>56</v>
      </c>
      <c r="F19" s="31" t="s">
        <v>57</v>
      </c>
      <c r="G19" s="35" t="s">
        <v>224</v>
      </c>
      <c r="H19" s="84">
        <v>321161.14</v>
      </c>
      <c r="I19" s="36" t="s">
        <v>17</v>
      </c>
      <c r="J19" s="51"/>
      <c r="K19" s="51"/>
      <c r="L19" s="83">
        <v>20249.7</v>
      </c>
      <c r="M19" s="51"/>
      <c r="N19" s="51">
        <v>322031</v>
      </c>
      <c r="O19" s="54">
        <v>45476</v>
      </c>
      <c r="P19" s="51">
        <v>257700</v>
      </c>
      <c r="Q19" s="52">
        <f t="shared" si="0"/>
        <v>64331</v>
      </c>
      <c r="R19" s="42">
        <f t="shared" si="1"/>
        <v>257700</v>
      </c>
      <c r="S19" s="43">
        <f t="shared" si="2"/>
        <v>869.859999999986</v>
      </c>
      <c r="T19" s="44">
        <f t="shared" si="3"/>
        <v>300911.44</v>
      </c>
      <c r="U19" s="45">
        <f t="shared" si="4"/>
        <v>-43211.44</v>
      </c>
      <c r="V19" s="45">
        <f t="shared" si="5"/>
        <v>257700</v>
      </c>
    </row>
    <row r="20" s="8" customFormat="1" ht="33" customHeight="1" spans="1:22">
      <c r="A20" s="30">
        <v>17</v>
      </c>
      <c r="B20" s="49" t="s">
        <v>225</v>
      </c>
      <c r="C20" s="49" t="s">
        <v>226</v>
      </c>
      <c r="D20" s="31" t="s">
        <v>27</v>
      </c>
      <c r="E20" s="49" t="s">
        <v>59</v>
      </c>
      <c r="F20" s="85" t="s">
        <v>60</v>
      </c>
      <c r="G20" s="35" t="s">
        <v>227</v>
      </c>
      <c r="H20" s="84">
        <v>924398.68</v>
      </c>
      <c r="I20" s="36" t="s">
        <v>17</v>
      </c>
      <c r="J20" s="51"/>
      <c r="K20" s="51"/>
      <c r="L20" s="83">
        <v>154542.37</v>
      </c>
      <c r="M20" s="51"/>
      <c r="N20" s="51">
        <v>924398.68</v>
      </c>
      <c r="O20" s="54"/>
      <c r="P20" s="51">
        <v>924398.68</v>
      </c>
      <c r="Q20" s="52">
        <f t="shared" si="0"/>
        <v>0</v>
      </c>
      <c r="R20" s="42">
        <f t="shared" si="1"/>
        <v>924398.68</v>
      </c>
      <c r="S20" s="43">
        <f t="shared" si="2"/>
        <v>0</v>
      </c>
      <c r="T20" s="44">
        <f t="shared" si="3"/>
        <v>769856.31</v>
      </c>
      <c r="U20" s="45">
        <f t="shared" si="4"/>
        <v>0</v>
      </c>
      <c r="V20" s="45">
        <f t="shared" si="5"/>
        <v>769856.31</v>
      </c>
    </row>
    <row r="21" s="8" customFormat="1" ht="33" customHeight="1" spans="1:22">
      <c r="A21" s="30">
        <v>18</v>
      </c>
      <c r="B21" s="49" t="s">
        <v>225</v>
      </c>
      <c r="C21" s="49" t="s">
        <v>228</v>
      </c>
      <c r="D21" s="31" t="s">
        <v>27</v>
      </c>
      <c r="E21" s="49" t="s">
        <v>62</v>
      </c>
      <c r="F21" s="85" t="s">
        <v>63</v>
      </c>
      <c r="G21" s="35" t="s">
        <v>227</v>
      </c>
      <c r="H21" s="84">
        <v>491591.63</v>
      </c>
      <c r="I21" s="36" t="s">
        <v>17</v>
      </c>
      <c r="J21" s="51"/>
      <c r="K21" s="51"/>
      <c r="L21" s="83">
        <v>64290.98</v>
      </c>
      <c r="M21" s="51"/>
      <c r="N21" s="51">
        <v>491591.63</v>
      </c>
      <c r="O21" s="54"/>
      <c r="P21" s="51">
        <v>491591.63</v>
      </c>
      <c r="Q21" s="52">
        <f t="shared" si="0"/>
        <v>0</v>
      </c>
      <c r="R21" s="42">
        <f t="shared" si="1"/>
        <v>491591.63</v>
      </c>
      <c r="S21" s="43">
        <f t="shared" si="2"/>
        <v>0</v>
      </c>
      <c r="T21" s="44">
        <f t="shared" si="3"/>
        <v>427300.65</v>
      </c>
      <c r="U21" s="45">
        <f t="shared" si="4"/>
        <v>0</v>
      </c>
      <c r="V21" s="45">
        <f t="shared" si="5"/>
        <v>427300.65</v>
      </c>
    </row>
    <row r="22" s="8" customFormat="1" ht="33" customHeight="1" spans="1:22">
      <c r="A22" s="30">
        <v>19</v>
      </c>
      <c r="B22" s="49" t="s">
        <v>229</v>
      </c>
      <c r="C22" s="49" t="s">
        <v>229</v>
      </c>
      <c r="D22" s="31" t="s">
        <v>27</v>
      </c>
      <c r="E22" s="49" t="s">
        <v>65</v>
      </c>
      <c r="F22" s="85" t="s">
        <v>66</v>
      </c>
      <c r="G22" s="35" t="s">
        <v>230</v>
      </c>
      <c r="H22" s="84">
        <v>202497.03</v>
      </c>
      <c r="I22" s="36" t="s">
        <v>17</v>
      </c>
      <c r="J22" s="51"/>
      <c r="K22" s="51"/>
      <c r="L22" s="51"/>
      <c r="M22" s="51"/>
      <c r="N22" s="51">
        <v>202497.03</v>
      </c>
      <c r="O22" s="54"/>
      <c r="P22" s="51">
        <v>202497.03</v>
      </c>
      <c r="Q22" s="52">
        <f t="shared" si="0"/>
        <v>0</v>
      </c>
      <c r="R22" s="42">
        <f t="shared" si="1"/>
        <v>202497.03</v>
      </c>
      <c r="S22" s="43">
        <f t="shared" si="2"/>
        <v>0</v>
      </c>
      <c r="T22" s="44">
        <f t="shared" si="3"/>
        <v>202497.03</v>
      </c>
      <c r="U22" s="45">
        <f t="shared" si="4"/>
        <v>0</v>
      </c>
      <c r="V22" s="45">
        <f t="shared" si="5"/>
        <v>202497.03</v>
      </c>
    </row>
    <row r="23" s="8" customFormat="1" ht="33" customHeight="1" spans="1:22">
      <c r="A23" s="30">
        <v>20</v>
      </c>
      <c r="B23" s="49" t="s">
        <v>231</v>
      </c>
      <c r="C23" s="49" t="s">
        <v>232</v>
      </c>
      <c r="D23" s="31" t="s">
        <v>27</v>
      </c>
      <c r="E23" s="50" t="s">
        <v>233</v>
      </c>
      <c r="F23" s="31" t="s">
        <v>234</v>
      </c>
      <c r="G23" s="35" t="s">
        <v>235</v>
      </c>
      <c r="H23" s="36">
        <v>478328.37</v>
      </c>
      <c r="I23" s="36" t="s">
        <v>17</v>
      </c>
      <c r="J23" s="51"/>
      <c r="K23" s="51">
        <v>6000</v>
      </c>
      <c r="L23" s="51"/>
      <c r="M23" s="51"/>
      <c r="N23" s="51">
        <v>478328.37</v>
      </c>
      <c r="O23" s="54"/>
      <c r="P23" s="51">
        <v>478328.37</v>
      </c>
      <c r="Q23" s="52">
        <f t="shared" si="0"/>
        <v>0</v>
      </c>
      <c r="R23" s="42">
        <f t="shared" si="1"/>
        <v>478328.37</v>
      </c>
      <c r="S23" s="43">
        <f t="shared" si="2"/>
        <v>0</v>
      </c>
      <c r="T23" s="44">
        <f t="shared" si="3"/>
        <v>478328.37</v>
      </c>
      <c r="U23" s="45">
        <f t="shared" si="4"/>
        <v>0</v>
      </c>
      <c r="V23" s="45">
        <f t="shared" si="5"/>
        <v>478328.37</v>
      </c>
    </row>
    <row r="24" s="8" customFormat="1" ht="33" customHeight="1" spans="1:22">
      <c r="A24" s="30">
        <v>21</v>
      </c>
      <c r="B24" s="49" t="s">
        <v>236</v>
      </c>
      <c r="C24" s="49" t="s">
        <v>232</v>
      </c>
      <c r="D24" s="31" t="s">
        <v>27</v>
      </c>
      <c r="E24" s="50" t="s">
        <v>68</v>
      </c>
      <c r="F24" s="31" t="s">
        <v>69</v>
      </c>
      <c r="G24" s="35" t="s">
        <v>235</v>
      </c>
      <c r="H24" s="36">
        <v>609964.74</v>
      </c>
      <c r="I24" s="36" t="s">
        <v>17</v>
      </c>
      <c r="J24" s="51"/>
      <c r="K24" s="51"/>
      <c r="L24" s="51"/>
      <c r="M24" s="51"/>
      <c r="N24" s="51">
        <v>325420</v>
      </c>
      <c r="O24" s="86">
        <v>45476</v>
      </c>
      <c r="P24" s="51">
        <v>488000</v>
      </c>
      <c r="Q24" s="52">
        <f t="shared" si="0"/>
        <v>-162580</v>
      </c>
      <c r="R24" s="42">
        <f t="shared" si="1"/>
        <v>325420</v>
      </c>
      <c r="S24" s="43">
        <f t="shared" si="2"/>
        <v>-284544.74</v>
      </c>
      <c r="T24" s="44">
        <f t="shared" si="3"/>
        <v>609964.74</v>
      </c>
      <c r="U24" s="45">
        <f t="shared" si="4"/>
        <v>-284544.74</v>
      </c>
      <c r="V24" s="45">
        <f t="shared" si="5"/>
        <v>325420</v>
      </c>
    </row>
    <row r="25" s="8" customFormat="1" ht="33" customHeight="1" spans="1:22">
      <c r="A25" s="30">
        <v>22</v>
      </c>
      <c r="B25" s="49" t="s">
        <v>237</v>
      </c>
      <c r="C25" s="49" t="s">
        <v>237</v>
      </c>
      <c r="D25" s="31" t="s">
        <v>55</v>
      </c>
      <c r="E25" s="50" t="s">
        <v>71</v>
      </c>
      <c r="F25" s="31" t="s">
        <v>72</v>
      </c>
      <c r="G25" s="35" t="s">
        <v>238</v>
      </c>
      <c r="H25" s="84">
        <v>642909.8</v>
      </c>
      <c r="I25" s="36" t="s">
        <v>17</v>
      </c>
      <c r="J25" s="51"/>
      <c r="K25" s="51"/>
      <c r="L25" s="51"/>
      <c r="M25" s="51"/>
      <c r="N25" s="51">
        <v>530810.6</v>
      </c>
      <c r="O25" s="86">
        <v>45476</v>
      </c>
      <c r="P25" s="51">
        <v>514400</v>
      </c>
      <c r="Q25" s="52">
        <f t="shared" si="0"/>
        <v>16410.6</v>
      </c>
      <c r="R25" s="42">
        <f t="shared" si="1"/>
        <v>514400</v>
      </c>
      <c r="S25" s="43">
        <f t="shared" si="2"/>
        <v>-112099.2</v>
      </c>
      <c r="T25" s="44">
        <f t="shared" si="3"/>
        <v>642909.8</v>
      </c>
      <c r="U25" s="45">
        <f t="shared" si="4"/>
        <v>-128509.8</v>
      </c>
      <c r="V25" s="45">
        <f t="shared" si="5"/>
        <v>514400</v>
      </c>
    </row>
    <row r="26" s="8" customFormat="1" ht="33" customHeight="1" spans="1:22">
      <c r="A26" s="30">
        <v>23</v>
      </c>
      <c r="B26" s="49" t="s">
        <v>239</v>
      </c>
      <c r="C26" s="49" t="s">
        <v>240</v>
      </c>
      <c r="D26" s="31" t="s">
        <v>241</v>
      </c>
      <c r="E26" s="50" t="s">
        <v>242</v>
      </c>
      <c r="F26" s="31" t="s">
        <v>243</v>
      </c>
      <c r="G26" s="35" t="s">
        <v>244</v>
      </c>
      <c r="H26" s="36">
        <v>2609130.33</v>
      </c>
      <c r="I26" s="36" t="s">
        <v>17</v>
      </c>
      <c r="J26" s="51"/>
      <c r="K26" s="51"/>
      <c r="L26" s="51"/>
      <c r="M26" s="51"/>
      <c r="N26" s="51">
        <v>2549000</v>
      </c>
      <c r="O26" s="54">
        <v>45137</v>
      </c>
      <c r="P26" s="51">
        <v>198300</v>
      </c>
      <c r="Q26" s="52">
        <f t="shared" si="0"/>
        <v>2350700</v>
      </c>
      <c r="R26" s="42">
        <f t="shared" si="1"/>
        <v>198300</v>
      </c>
      <c r="S26" s="43">
        <f t="shared" si="2"/>
        <v>-60130.3300000001</v>
      </c>
      <c r="T26" s="44">
        <f t="shared" si="3"/>
        <v>2609130.33</v>
      </c>
      <c r="U26" s="45">
        <f t="shared" si="4"/>
        <v>-2410830.33</v>
      </c>
      <c r="V26" s="45">
        <f t="shared" si="5"/>
        <v>198300</v>
      </c>
    </row>
    <row r="27" s="8" customFormat="1" ht="33" customHeight="1" spans="1:22">
      <c r="A27" s="30">
        <v>24</v>
      </c>
      <c r="B27" s="49" t="s">
        <v>245</v>
      </c>
      <c r="C27" s="49" t="s">
        <v>246</v>
      </c>
      <c r="D27" s="31" t="s">
        <v>27</v>
      </c>
      <c r="E27" s="50" t="s">
        <v>74</v>
      </c>
      <c r="F27" s="31" t="s">
        <v>75</v>
      </c>
      <c r="G27" s="35" t="s">
        <v>247</v>
      </c>
      <c r="H27" s="84">
        <v>1733441.14</v>
      </c>
      <c r="I27" s="36" t="s">
        <v>17</v>
      </c>
      <c r="J27" s="51"/>
      <c r="K27" s="51">
        <v>32000</v>
      </c>
      <c r="L27" s="51"/>
      <c r="M27" s="51"/>
      <c r="N27" s="51">
        <v>1716700</v>
      </c>
      <c r="O27" s="54">
        <v>45137</v>
      </c>
      <c r="P27" s="51">
        <v>1317500</v>
      </c>
      <c r="Q27" s="52">
        <f t="shared" si="0"/>
        <v>399200</v>
      </c>
      <c r="R27" s="42">
        <f t="shared" si="1"/>
        <v>1317500</v>
      </c>
      <c r="S27" s="43">
        <f t="shared" si="2"/>
        <v>-16741.1399999999</v>
      </c>
      <c r="T27" s="44">
        <f t="shared" si="3"/>
        <v>1733441.14</v>
      </c>
      <c r="U27" s="45">
        <f t="shared" si="4"/>
        <v>-415941.14</v>
      </c>
      <c r="V27" s="45">
        <f t="shared" si="5"/>
        <v>1317500</v>
      </c>
    </row>
    <row r="28" s="8" customFormat="1" ht="33" customHeight="1" spans="1:22">
      <c r="A28" s="30">
        <v>25</v>
      </c>
      <c r="B28" s="49" t="s">
        <v>248</v>
      </c>
      <c r="C28" s="49" t="s">
        <v>248</v>
      </c>
      <c r="D28" s="31" t="s">
        <v>27</v>
      </c>
      <c r="E28" s="50" t="s">
        <v>77</v>
      </c>
      <c r="F28" s="31" t="s">
        <v>78</v>
      </c>
      <c r="G28" s="35" t="s">
        <v>249</v>
      </c>
      <c r="H28" s="84">
        <v>157498.72</v>
      </c>
      <c r="I28" s="36" t="s">
        <v>17</v>
      </c>
      <c r="J28" s="51"/>
      <c r="K28" s="51"/>
      <c r="L28" s="51"/>
      <c r="M28" s="51"/>
      <c r="N28" s="51">
        <v>127606.76</v>
      </c>
      <c r="O28" s="86">
        <v>45476</v>
      </c>
      <c r="P28" s="51">
        <v>126000</v>
      </c>
      <c r="Q28" s="52">
        <f t="shared" si="0"/>
        <v>1606.75999999999</v>
      </c>
      <c r="R28" s="42">
        <f t="shared" si="1"/>
        <v>126000</v>
      </c>
      <c r="S28" s="43">
        <f t="shared" si="2"/>
        <v>-29891.96</v>
      </c>
      <c r="T28" s="44">
        <f t="shared" si="3"/>
        <v>157498.72</v>
      </c>
      <c r="U28" s="45">
        <f t="shared" si="4"/>
        <v>-31498.72</v>
      </c>
      <c r="V28" s="45">
        <f t="shared" si="5"/>
        <v>126000</v>
      </c>
    </row>
    <row r="29" s="8" customFormat="1" ht="33" customHeight="1" spans="1:22">
      <c r="A29" s="30">
        <v>26</v>
      </c>
      <c r="B29" s="49" t="s">
        <v>250</v>
      </c>
      <c r="C29" s="49" t="s">
        <v>220</v>
      </c>
      <c r="D29" s="31" t="s">
        <v>27</v>
      </c>
      <c r="E29" s="50" t="s">
        <v>80</v>
      </c>
      <c r="F29" s="31" t="s">
        <v>81</v>
      </c>
      <c r="G29" s="35" t="s">
        <v>251</v>
      </c>
      <c r="H29" s="84">
        <v>472002.94</v>
      </c>
      <c r="I29" s="36" t="s">
        <v>17</v>
      </c>
      <c r="J29" s="51"/>
      <c r="K29" s="51"/>
      <c r="L29" s="51"/>
      <c r="M29" s="51"/>
      <c r="N29" s="51">
        <v>455897.16</v>
      </c>
      <c r="O29" s="86">
        <v>45476</v>
      </c>
      <c r="P29" s="51">
        <v>377700</v>
      </c>
      <c r="Q29" s="52">
        <f t="shared" si="0"/>
        <v>78197.16</v>
      </c>
      <c r="R29" s="42">
        <f t="shared" si="1"/>
        <v>377700</v>
      </c>
      <c r="S29" s="43">
        <f t="shared" si="2"/>
        <v>-16105.78</v>
      </c>
      <c r="T29" s="44">
        <f t="shared" si="3"/>
        <v>472002.94</v>
      </c>
      <c r="U29" s="45">
        <f t="shared" si="4"/>
        <v>-94302.94</v>
      </c>
      <c r="V29" s="45">
        <f t="shared" si="5"/>
        <v>377700</v>
      </c>
    </row>
    <row r="30" s="8" customFormat="1" ht="33" customHeight="1" spans="1:22">
      <c r="A30" s="30">
        <v>27</v>
      </c>
      <c r="B30" s="49" t="s">
        <v>252</v>
      </c>
      <c r="C30" s="49" t="s">
        <v>253</v>
      </c>
      <c r="D30" s="31" t="s">
        <v>241</v>
      </c>
      <c r="E30" s="50" t="s">
        <v>254</v>
      </c>
      <c r="F30" s="31" t="s">
        <v>255</v>
      </c>
      <c r="G30" s="35" t="s">
        <v>256</v>
      </c>
      <c r="H30" s="84">
        <v>42164874.83</v>
      </c>
      <c r="I30" s="36" t="s">
        <v>14</v>
      </c>
      <c r="J30" s="51"/>
      <c r="K30" s="51">
        <v>35000</v>
      </c>
      <c r="L30" s="51"/>
      <c r="M30" s="51"/>
      <c r="N30" s="51">
        <v>42164874.83</v>
      </c>
      <c r="O30" s="54"/>
      <c r="P30" s="51">
        <v>42164874.83</v>
      </c>
      <c r="Q30" s="52">
        <f t="shared" si="0"/>
        <v>0</v>
      </c>
      <c r="R30" s="42">
        <f t="shared" si="1"/>
        <v>42164874.83</v>
      </c>
      <c r="S30" s="43">
        <f t="shared" si="2"/>
        <v>0</v>
      </c>
      <c r="T30" s="44">
        <f t="shared" si="3"/>
        <v>42164874.83</v>
      </c>
      <c r="U30" s="45">
        <f t="shared" si="4"/>
        <v>0</v>
      </c>
      <c r="V30" s="45">
        <f t="shared" si="5"/>
        <v>42164874.83</v>
      </c>
    </row>
    <row r="31" s="8" customFormat="1" ht="33" customHeight="1" spans="1:22">
      <c r="A31" s="30">
        <v>28</v>
      </c>
      <c r="B31" s="49" t="s">
        <v>257</v>
      </c>
      <c r="C31" s="49" t="s">
        <v>258</v>
      </c>
      <c r="D31" s="31" t="s">
        <v>55</v>
      </c>
      <c r="E31" s="50" t="s">
        <v>259</v>
      </c>
      <c r="F31" s="31" t="s">
        <v>260</v>
      </c>
      <c r="G31" s="35" t="s">
        <v>261</v>
      </c>
      <c r="H31" s="84">
        <v>450630.46</v>
      </c>
      <c r="I31" s="36" t="s">
        <v>17</v>
      </c>
      <c r="J31" s="51"/>
      <c r="K31" s="51"/>
      <c r="L31" s="51"/>
      <c r="M31" s="51"/>
      <c r="N31" s="51">
        <v>252378.72</v>
      </c>
      <c r="O31" s="86">
        <v>45476</v>
      </c>
      <c r="P31" s="51">
        <v>360600</v>
      </c>
      <c r="Q31" s="52">
        <f t="shared" si="0"/>
        <v>-108221.28</v>
      </c>
      <c r="R31" s="42">
        <f t="shared" si="1"/>
        <v>252378.72</v>
      </c>
      <c r="S31" s="43">
        <f t="shared" si="2"/>
        <v>-198251.74</v>
      </c>
      <c r="T31" s="44">
        <f t="shared" si="3"/>
        <v>450630.46</v>
      </c>
      <c r="U31" s="45">
        <f t="shared" si="4"/>
        <v>-198251.74</v>
      </c>
      <c r="V31" s="45">
        <f t="shared" si="5"/>
        <v>252378.72</v>
      </c>
    </row>
    <row r="32" s="8" customFormat="1" ht="33" customHeight="1" spans="1:22">
      <c r="A32" s="30">
        <v>29</v>
      </c>
      <c r="B32" s="49" t="s">
        <v>262</v>
      </c>
      <c r="C32" s="49" t="s">
        <v>263</v>
      </c>
      <c r="D32" s="31" t="s">
        <v>55</v>
      </c>
      <c r="E32" s="50" t="s">
        <v>83</v>
      </c>
      <c r="F32" s="31" t="s">
        <v>84</v>
      </c>
      <c r="G32" s="35" t="s">
        <v>264</v>
      </c>
      <c r="H32" s="84">
        <v>3723225.94</v>
      </c>
      <c r="I32" s="36" t="s">
        <v>17</v>
      </c>
      <c r="J32" s="51"/>
      <c r="K32" s="51">
        <v>48000</v>
      </c>
      <c r="L32" s="51"/>
      <c r="M32" s="51"/>
      <c r="N32" s="51">
        <v>3638200</v>
      </c>
      <c r="O32" s="54">
        <v>45137</v>
      </c>
      <c r="P32" s="51">
        <v>3638200</v>
      </c>
      <c r="Q32" s="52">
        <f t="shared" si="0"/>
        <v>0</v>
      </c>
      <c r="R32" s="42">
        <f t="shared" si="1"/>
        <v>3638200</v>
      </c>
      <c r="S32" s="43">
        <f t="shared" si="2"/>
        <v>-85025.9399999999</v>
      </c>
      <c r="T32" s="44">
        <f t="shared" si="3"/>
        <v>3723225.94</v>
      </c>
      <c r="U32" s="45">
        <f t="shared" si="4"/>
        <v>-85025.9399999999</v>
      </c>
      <c r="V32" s="45">
        <f t="shared" si="5"/>
        <v>3638200</v>
      </c>
    </row>
    <row r="33" s="8" customFormat="1" ht="33" customHeight="1" spans="1:1024 1025:16384">
      <c r="A33" s="30">
        <v>30</v>
      </c>
      <c r="B33" s="49" t="s">
        <v>265</v>
      </c>
      <c r="C33" s="49" t="s">
        <v>200</v>
      </c>
      <c r="D33" s="31" t="s">
        <v>27</v>
      </c>
      <c r="E33" s="50" t="s">
        <v>86</v>
      </c>
      <c r="F33" s="31" t="s">
        <v>87</v>
      </c>
      <c r="G33" s="35" t="s">
        <v>266</v>
      </c>
      <c r="H33" s="84">
        <v>4638551.92</v>
      </c>
      <c r="I33" s="36" t="s">
        <v>17</v>
      </c>
      <c r="J33" s="51"/>
      <c r="K33" s="51"/>
      <c r="L33" s="51"/>
      <c r="M33" s="51"/>
      <c r="N33" s="51">
        <v>2964344</v>
      </c>
      <c r="O33" s="54">
        <v>45476</v>
      </c>
      <c r="P33" s="51">
        <v>3711000</v>
      </c>
      <c r="Q33" s="52">
        <f t="shared" si="0"/>
        <v>-746656</v>
      </c>
      <c r="R33" s="42">
        <f t="shared" si="1"/>
        <v>2964344</v>
      </c>
      <c r="S33" s="43">
        <f t="shared" si="2"/>
        <v>-1674207.92</v>
      </c>
      <c r="T33" s="44">
        <f t="shared" si="3"/>
        <v>4638551.92</v>
      </c>
      <c r="U33" s="45">
        <f t="shared" si="4"/>
        <v>-1674207.92</v>
      </c>
      <c r="V33" s="45">
        <f t="shared" si="5"/>
        <v>2964344</v>
      </c>
    </row>
    <row r="34" s="8" customFormat="1" ht="33" customHeight="1" spans="1:1024 1025:16384">
      <c r="A34" s="30">
        <v>31</v>
      </c>
      <c r="B34" s="49" t="s">
        <v>267</v>
      </c>
      <c r="C34" s="49" t="s">
        <v>268</v>
      </c>
      <c r="D34" s="31" t="s">
        <v>27</v>
      </c>
      <c r="E34" s="50" t="s">
        <v>89</v>
      </c>
      <c r="F34" s="31" t="s">
        <v>90</v>
      </c>
      <c r="G34" s="35" t="s">
        <v>269</v>
      </c>
      <c r="H34" s="84">
        <v>222006.86</v>
      </c>
      <c r="I34" s="36" t="s">
        <v>17</v>
      </c>
      <c r="J34" s="51"/>
      <c r="K34" s="51"/>
      <c r="L34" s="51"/>
      <c r="M34" s="51"/>
      <c r="N34" s="51">
        <v>222006.86</v>
      </c>
      <c r="O34" s="54"/>
      <c r="P34" s="51">
        <v>222006.86</v>
      </c>
      <c r="Q34" s="52">
        <f t="shared" si="0"/>
        <v>0</v>
      </c>
      <c r="R34" s="42">
        <f t="shared" si="1"/>
        <v>222006.86</v>
      </c>
      <c r="S34" s="43">
        <f t="shared" si="2"/>
        <v>0</v>
      </c>
      <c r="T34" s="44">
        <f t="shared" si="3"/>
        <v>222006.86</v>
      </c>
      <c r="U34" s="45">
        <f t="shared" si="4"/>
        <v>0</v>
      </c>
      <c r="V34" s="45">
        <f t="shared" si="5"/>
        <v>222006.86</v>
      </c>
    </row>
    <row r="35" s="10" customFormat="1" ht="33" customHeight="1" spans="1:1024 1025:16384">
      <c r="A35" s="30">
        <v>32</v>
      </c>
      <c r="B35" s="49" t="s">
        <v>270</v>
      </c>
      <c r="C35" s="33" t="s">
        <v>271</v>
      </c>
      <c r="D35" s="32" t="s">
        <v>55</v>
      </c>
      <c r="E35" s="34" t="s">
        <v>272</v>
      </c>
      <c r="F35" s="32" t="s">
        <v>273</v>
      </c>
      <c r="G35" s="35" t="s">
        <v>269</v>
      </c>
      <c r="H35" s="36">
        <v>1379700</v>
      </c>
      <c r="I35" s="87" t="s">
        <v>17</v>
      </c>
      <c r="J35" s="40"/>
      <c r="K35" s="40"/>
      <c r="L35" s="40"/>
      <c r="M35" s="40"/>
      <c r="N35" s="40">
        <v>1014527</v>
      </c>
      <c r="O35" s="41">
        <v>45540</v>
      </c>
      <c r="P35" s="40">
        <v>1048600</v>
      </c>
      <c r="Q35" s="37">
        <f t="shared" si="0"/>
        <v>-34073</v>
      </c>
      <c r="R35" s="42">
        <f t="shared" si="1"/>
        <v>1014527</v>
      </c>
      <c r="S35" s="43">
        <f t="shared" si="2"/>
        <v>-365173</v>
      </c>
      <c r="T35" s="44">
        <f t="shared" si="3"/>
        <v>1379700</v>
      </c>
      <c r="U35" s="45">
        <f t="shared" si="4"/>
        <v>-365173</v>
      </c>
      <c r="V35" s="45">
        <f t="shared" si="5"/>
        <v>1014527</v>
      </c>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c r="XEG35" s="7"/>
      <c r="XEH35" s="7"/>
      <c r="XEI35" s="7"/>
      <c r="XEJ35" s="7"/>
      <c r="XEK35" s="7"/>
      <c r="XEL35" s="7"/>
      <c r="XEM35" s="7"/>
      <c r="XEN35" s="7"/>
      <c r="XEO35" s="7"/>
      <c r="XEP35" s="7"/>
      <c r="XEQ35" s="46"/>
      <c r="XER35" s="46"/>
      <c r="XES35" s="46"/>
      <c r="XET35" s="46"/>
      <c r="XEU35" s="46"/>
      <c r="XEV35" s="46"/>
      <c r="XEW35" s="46"/>
      <c r="XEX35" s="46"/>
      <c r="XEY35" s="46"/>
      <c r="XEZ35" s="46"/>
      <c r="XFA35" s="46"/>
      <c r="XFB35" s="46"/>
      <c r="XFC35" s="46"/>
      <c r="XFD35" s="46"/>
    </row>
    <row r="36" s="8" customFormat="1" ht="33" customHeight="1" spans="1:1024 1025:16384">
      <c r="A36" s="30">
        <v>33</v>
      </c>
      <c r="B36" s="49" t="s">
        <v>274</v>
      </c>
      <c r="C36" s="49" t="s">
        <v>274</v>
      </c>
      <c r="D36" s="31" t="s">
        <v>27</v>
      </c>
      <c r="E36" s="50" t="s">
        <v>92</v>
      </c>
      <c r="F36" s="31" t="s">
        <v>93</v>
      </c>
      <c r="G36" s="35" t="s">
        <v>275</v>
      </c>
      <c r="H36" s="84">
        <v>544308.9</v>
      </c>
      <c r="I36" s="36" t="s">
        <v>17</v>
      </c>
      <c r="J36" s="51"/>
      <c r="K36" s="51"/>
      <c r="L36" s="51"/>
      <c r="M36" s="51"/>
      <c r="N36" s="51">
        <v>480590</v>
      </c>
      <c r="O36" s="54">
        <v>45476</v>
      </c>
      <c r="P36" s="51">
        <v>435500</v>
      </c>
      <c r="Q36" s="52">
        <f t="shared" si="0"/>
        <v>45090</v>
      </c>
      <c r="R36" s="42">
        <f t="shared" si="1"/>
        <v>435500</v>
      </c>
      <c r="S36" s="43">
        <f t="shared" si="2"/>
        <v>-63718.9</v>
      </c>
      <c r="T36" s="44">
        <f t="shared" si="3"/>
        <v>544308.9</v>
      </c>
      <c r="U36" s="45">
        <f t="shared" si="4"/>
        <v>-108808.9</v>
      </c>
      <c r="V36" s="45">
        <f t="shared" si="5"/>
        <v>435500</v>
      </c>
    </row>
    <row r="37" s="8" customFormat="1" ht="33" customHeight="1" spans="1:1024 1025:16384">
      <c r="A37" s="30">
        <v>34</v>
      </c>
      <c r="B37" s="49" t="s">
        <v>276</v>
      </c>
      <c r="C37" s="49" t="s">
        <v>276</v>
      </c>
      <c r="D37" s="31" t="s">
        <v>27</v>
      </c>
      <c r="E37" s="50" t="s">
        <v>95</v>
      </c>
      <c r="F37" s="31" t="s">
        <v>96</v>
      </c>
      <c r="G37" s="35" t="s">
        <v>277</v>
      </c>
      <c r="H37" s="84">
        <v>364299.61</v>
      </c>
      <c r="I37" s="36" t="s">
        <v>17</v>
      </c>
      <c r="J37" s="51"/>
      <c r="K37" s="51"/>
      <c r="L37" s="51"/>
      <c r="M37" s="51"/>
      <c r="N37" s="51">
        <v>388650</v>
      </c>
      <c r="O37" s="54">
        <v>45476</v>
      </c>
      <c r="P37" s="51">
        <v>311000</v>
      </c>
      <c r="Q37" s="52">
        <f t="shared" si="0"/>
        <v>77650</v>
      </c>
      <c r="R37" s="42">
        <f t="shared" si="1"/>
        <v>311000</v>
      </c>
      <c r="S37" s="43">
        <f t="shared" si="2"/>
        <v>24350.39</v>
      </c>
      <c r="T37" s="44">
        <f t="shared" si="3"/>
        <v>364299.61</v>
      </c>
      <c r="U37" s="45">
        <f t="shared" si="4"/>
        <v>-53299.61</v>
      </c>
      <c r="V37" s="45">
        <f t="shared" si="5"/>
        <v>311000</v>
      </c>
    </row>
    <row r="38" s="8" customFormat="1" ht="33" customHeight="1" spans="1:1024 1025:16384">
      <c r="A38" s="30">
        <v>35</v>
      </c>
      <c r="B38" s="49" t="s">
        <v>278</v>
      </c>
      <c r="C38" s="49" t="s">
        <v>278</v>
      </c>
      <c r="D38" s="31" t="s">
        <v>55</v>
      </c>
      <c r="E38" s="50" t="s">
        <v>98</v>
      </c>
      <c r="F38" s="31" t="s">
        <v>99</v>
      </c>
      <c r="G38" s="35" t="s">
        <v>277</v>
      </c>
      <c r="H38" s="84">
        <v>378632</v>
      </c>
      <c r="I38" s="36" t="s">
        <v>17</v>
      </c>
      <c r="J38" s="51"/>
      <c r="K38" s="51"/>
      <c r="L38" s="51"/>
      <c r="M38" s="51"/>
      <c r="N38" s="51">
        <v>410198.77</v>
      </c>
      <c r="O38" s="54">
        <v>45476</v>
      </c>
      <c r="P38" s="51">
        <v>618000</v>
      </c>
      <c r="Q38" s="52">
        <f t="shared" si="0"/>
        <v>-207801.23</v>
      </c>
      <c r="R38" s="42">
        <f t="shared" si="1"/>
        <v>410198.77</v>
      </c>
      <c r="S38" s="43">
        <f t="shared" si="2"/>
        <v>31566.77</v>
      </c>
      <c r="T38" s="44">
        <f t="shared" si="3"/>
        <v>378632</v>
      </c>
      <c r="U38" s="45">
        <f t="shared" si="4"/>
        <v>0</v>
      </c>
      <c r="V38" s="45">
        <f t="shared" si="5"/>
        <v>378632</v>
      </c>
    </row>
    <row r="39" s="8" customFormat="1" ht="33" customHeight="1" spans="1:1024 1025:16384">
      <c r="A39" s="30">
        <v>36</v>
      </c>
      <c r="B39" s="49" t="s">
        <v>278</v>
      </c>
      <c r="C39" s="49" t="s">
        <v>278</v>
      </c>
      <c r="D39" s="31" t="s">
        <v>27</v>
      </c>
      <c r="E39" s="50" t="s">
        <v>101</v>
      </c>
      <c r="F39" s="31" t="s">
        <v>102</v>
      </c>
      <c r="G39" s="35" t="s">
        <v>277</v>
      </c>
      <c r="H39" s="84">
        <v>393779.89</v>
      </c>
      <c r="I39" s="36" t="s">
        <v>17</v>
      </c>
      <c r="J39" s="51"/>
      <c r="K39" s="51"/>
      <c r="L39" s="51"/>
      <c r="M39" s="51"/>
      <c r="N39" s="84">
        <v>261249.8</v>
      </c>
      <c r="O39" s="54">
        <v>45476</v>
      </c>
      <c r="P39" s="51">
        <v>393779.89</v>
      </c>
      <c r="Q39" s="52">
        <f t="shared" si="0"/>
        <v>-132530.09</v>
      </c>
      <c r="R39" s="42">
        <f t="shared" si="1"/>
        <v>261249.8</v>
      </c>
      <c r="S39" s="43">
        <f t="shared" si="2"/>
        <v>-132530.09</v>
      </c>
      <c r="T39" s="44">
        <f t="shared" si="3"/>
        <v>393779.89</v>
      </c>
      <c r="U39" s="45">
        <f t="shared" si="4"/>
        <v>-132530.09</v>
      </c>
      <c r="V39" s="45">
        <f t="shared" si="5"/>
        <v>261249.8</v>
      </c>
    </row>
    <row r="40" s="8" customFormat="1" ht="33" customHeight="1" spans="1:1024 1025:16384">
      <c r="A40" s="30">
        <v>37</v>
      </c>
      <c r="B40" s="49" t="s">
        <v>279</v>
      </c>
      <c r="C40" s="49" t="s">
        <v>279</v>
      </c>
      <c r="D40" s="31" t="s">
        <v>55</v>
      </c>
      <c r="E40" s="50" t="s">
        <v>104</v>
      </c>
      <c r="F40" s="31" t="s">
        <v>105</v>
      </c>
      <c r="G40" s="35" t="s">
        <v>277</v>
      </c>
      <c r="H40" s="84">
        <v>527842.29</v>
      </c>
      <c r="I40" s="36" t="s">
        <v>14</v>
      </c>
      <c r="J40" s="51"/>
      <c r="K40" s="51"/>
      <c r="L40" s="51"/>
      <c r="M40" s="51"/>
      <c r="N40" s="51">
        <v>467348</v>
      </c>
      <c r="O40" s="54">
        <v>45534</v>
      </c>
      <c r="P40" s="51">
        <v>401200</v>
      </c>
      <c r="Q40" s="52">
        <f t="shared" si="0"/>
        <v>66148</v>
      </c>
      <c r="R40" s="42">
        <f t="shared" si="1"/>
        <v>401200</v>
      </c>
      <c r="S40" s="43">
        <f t="shared" si="2"/>
        <v>-60494.29</v>
      </c>
      <c r="T40" s="44">
        <f t="shared" si="3"/>
        <v>527842.29</v>
      </c>
      <c r="U40" s="45">
        <f t="shared" si="4"/>
        <v>-126642.29</v>
      </c>
      <c r="V40" s="45">
        <f t="shared" si="5"/>
        <v>401200</v>
      </c>
    </row>
    <row r="41" s="8" customFormat="1" ht="33" customHeight="1" spans="1:1024 1025:16384">
      <c r="A41" s="30">
        <v>38</v>
      </c>
      <c r="B41" s="88" t="s">
        <v>280</v>
      </c>
      <c r="C41" s="88" t="s">
        <v>281</v>
      </c>
      <c r="D41" s="31" t="s">
        <v>55</v>
      </c>
      <c r="E41" s="50" t="s">
        <v>107</v>
      </c>
      <c r="F41" s="31" t="s">
        <v>108</v>
      </c>
      <c r="G41" s="35" t="s">
        <v>282</v>
      </c>
      <c r="H41" s="84">
        <v>213623.87</v>
      </c>
      <c r="I41" s="36" t="s">
        <v>17</v>
      </c>
      <c r="J41" s="51"/>
      <c r="K41" s="51"/>
      <c r="L41" s="51"/>
      <c r="M41" s="51"/>
      <c r="N41" s="51">
        <v>179390.82</v>
      </c>
      <c r="O41" s="54">
        <v>45476</v>
      </c>
      <c r="P41" s="51">
        <v>171000</v>
      </c>
      <c r="Q41" s="52">
        <f t="shared" si="0"/>
        <v>8390.82000000001</v>
      </c>
      <c r="R41" s="42">
        <f t="shared" si="1"/>
        <v>171000</v>
      </c>
      <c r="S41" s="43">
        <f t="shared" si="2"/>
        <v>-34233.05</v>
      </c>
      <c r="T41" s="44">
        <f t="shared" si="3"/>
        <v>213623.87</v>
      </c>
      <c r="U41" s="45">
        <f t="shared" si="4"/>
        <v>-42623.87</v>
      </c>
      <c r="V41" s="45">
        <f t="shared" si="5"/>
        <v>171000</v>
      </c>
    </row>
    <row r="42" s="8" customFormat="1" ht="33" customHeight="1" spans="1:1024 1025:16384">
      <c r="A42" s="30">
        <v>39</v>
      </c>
      <c r="B42" s="88" t="s">
        <v>280</v>
      </c>
      <c r="C42" s="88" t="s">
        <v>281</v>
      </c>
      <c r="D42" s="31" t="s">
        <v>55</v>
      </c>
      <c r="E42" s="50" t="s">
        <v>110</v>
      </c>
      <c r="F42" s="31" t="s">
        <v>111</v>
      </c>
      <c r="G42" s="35" t="s">
        <v>282</v>
      </c>
      <c r="H42" s="84">
        <v>251593.1</v>
      </c>
      <c r="I42" s="36" t="s">
        <v>17</v>
      </c>
      <c r="J42" s="51"/>
      <c r="K42" s="51"/>
      <c r="L42" s="51"/>
      <c r="M42" s="51"/>
      <c r="N42" s="51">
        <v>220017.16</v>
      </c>
      <c r="O42" s="54">
        <v>45476</v>
      </c>
      <c r="P42" s="51">
        <v>201300</v>
      </c>
      <c r="Q42" s="52">
        <f t="shared" si="0"/>
        <v>18717.16</v>
      </c>
      <c r="R42" s="42">
        <f t="shared" si="1"/>
        <v>201300</v>
      </c>
      <c r="S42" s="43">
        <f t="shared" si="2"/>
        <v>-31575.94</v>
      </c>
      <c r="T42" s="44">
        <f t="shared" si="3"/>
        <v>251593.1</v>
      </c>
      <c r="U42" s="45">
        <f t="shared" si="4"/>
        <v>-50293.1</v>
      </c>
      <c r="V42" s="45">
        <f t="shared" si="5"/>
        <v>201300</v>
      </c>
    </row>
    <row r="43" s="8" customFormat="1" ht="33" customHeight="1" spans="1:1024 1025:16384">
      <c r="A43" s="30">
        <v>40</v>
      </c>
      <c r="B43" s="88" t="s">
        <v>283</v>
      </c>
      <c r="C43" s="88" t="s">
        <v>281</v>
      </c>
      <c r="D43" s="31" t="s">
        <v>55</v>
      </c>
      <c r="E43" s="50" t="s">
        <v>284</v>
      </c>
      <c r="F43" s="31" t="s">
        <v>285</v>
      </c>
      <c r="G43" s="35" t="s">
        <v>282</v>
      </c>
      <c r="H43" s="84">
        <v>1828530</v>
      </c>
      <c r="I43" s="36" t="s">
        <v>17</v>
      </c>
      <c r="J43" s="51"/>
      <c r="K43" s="51"/>
      <c r="L43" s="51"/>
      <c r="M43" s="51"/>
      <c r="N43" s="51">
        <v>1828530</v>
      </c>
      <c r="O43" s="54"/>
      <c r="P43" s="51">
        <v>1828530</v>
      </c>
      <c r="Q43" s="52">
        <f t="shared" si="0"/>
        <v>0</v>
      </c>
      <c r="R43" s="42">
        <f t="shared" si="1"/>
        <v>1828530</v>
      </c>
      <c r="S43" s="43">
        <f t="shared" si="2"/>
        <v>0</v>
      </c>
      <c r="T43" s="44">
        <f t="shared" si="3"/>
        <v>1828530</v>
      </c>
      <c r="U43" s="45">
        <f t="shared" si="4"/>
        <v>0</v>
      </c>
      <c r="V43" s="45">
        <f t="shared" si="5"/>
        <v>1828530</v>
      </c>
    </row>
    <row r="44" s="8" customFormat="1" ht="33" customHeight="1" spans="1:1024 1025:16384">
      <c r="A44" s="30">
        <v>41</v>
      </c>
      <c r="B44" s="88" t="s">
        <v>283</v>
      </c>
      <c r="C44" s="88" t="s">
        <v>281</v>
      </c>
      <c r="D44" s="31" t="s">
        <v>27</v>
      </c>
      <c r="E44" s="50" t="s">
        <v>286</v>
      </c>
      <c r="F44" s="31" t="s">
        <v>287</v>
      </c>
      <c r="G44" s="35" t="s">
        <v>282</v>
      </c>
      <c r="H44" s="84">
        <v>144000</v>
      </c>
      <c r="I44" s="36" t="s">
        <v>17</v>
      </c>
      <c r="J44" s="51"/>
      <c r="K44" s="51"/>
      <c r="L44" s="51"/>
      <c r="M44" s="51"/>
      <c r="N44" s="51">
        <v>144000</v>
      </c>
      <c r="O44" s="54"/>
      <c r="P44" s="51">
        <v>144000</v>
      </c>
      <c r="Q44" s="52">
        <f t="shared" si="0"/>
        <v>0</v>
      </c>
      <c r="R44" s="42">
        <f t="shared" si="1"/>
        <v>144000</v>
      </c>
      <c r="S44" s="43">
        <f t="shared" si="2"/>
        <v>0</v>
      </c>
      <c r="T44" s="44">
        <f t="shared" si="3"/>
        <v>144000</v>
      </c>
      <c r="U44" s="45">
        <f t="shared" si="4"/>
        <v>0</v>
      </c>
      <c r="V44" s="45">
        <f t="shared" si="5"/>
        <v>144000</v>
      </c>
    </row>
    <row r="45" s="10" customFormat="1" ht="33" customHeight="1" spans="1:1024 1025:16384">
      <c r="A45" s="30">
        <v>42</v>
      </c>
      <c r="B45" s="31" t="s">
        <v>288</v>
      </c>
      <c r="C45" s="58" t="s">
        <v>289</v>
      </c>
      <c r="D45" s="32" t="s">
        <v>27</v>
      </c>
      <c r="E45" s="34" t="s">
        <v>113</v>
      </c>
      <c r="F45" s="32" t="s">
        <v>114</v>
      </c>
      <c r="G45" s="35" t="s">
        <v>290</v>
      </c>
      <c r="H45" s="36">
        <v>280408.11</v>
      </c>
      <c r="I45" s="87" t="s">
        <v>17</v>
      </c>
      <c r="J45" s="40"/>
      <c r="K45" s="40"/>
      <c r="L45" s="40"/>
      <c r="M45" s="40"/>
      <c r="N45" s="40">
        <v>210900</v>
      </c>
      <c r="O45" s="41">
        <v>45137</v>
      </c>
      <c r="P45" s="40">
        <v>213200</v>
      </c>
      <c r="Q45" s="37">
        <f t="shared" si="0"/>
        <v>-2300</v>
      </c>
      <c r="R45" s="42">
        <f t="shared" si="1"/>
        <v>210900</v>
      </c>
      <c r="S45" s="43">
        <f t="shared" si="2"/>
        <v>-69508.11</v>
      </c>
      <c r="T45" s="44">
        <f t="shared" si="3"/>
        <v>280408.11</v>
      </c>
      <c r="U45" s="45">
        <f t="shared" si="4"/>
        <v>-69508.11</v>
      </c>
      <c r="V45" s="45">
        <f t="shared" si="5"/>
        <v>210900</v>
      </c>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c r="JJ45" s="7"/>
      <c r="JK45" s="7"/>
      <c r="JL45" s="7"/>
      <c r="JM45" s="7"/>
      <c r="JN45" s="7"/>
      <c r="JO45" s="7"/>
      <c r="JP45" s="7"/>
      <c r="JQ45" s="7"/>
      <c r="JR45" s="7"/>
      <c r="JS45" s="7"/>
      <c r="JT45" s="7"/>
      <c r="JU45" s="7"/>
      <c r="JV45" s="7"/>
      <c r="JW45" s="7"/>
      <c r="JX45" s="7"/>
      <c r="JY45" s="7"/>
      <c r="JZ45" s="7"/>
      <c r="KA45" s="7"/>
      <c r="KB45" s="7"/>
      <c r="KC45" s="7"/>
      <c r="KD45" s="7"/>
      <c r="KE45" s="7"/>
      <c r="KF45" s="7"/>
      <c r="KG45" s="7"/>
      <c r="KH45" s="7"/>
      <c r="KI45" s="7"/>
      <c r="KJ45" s="7"/>
      <c r="KK45" s="7"/>
      <c r="KL45" s="7"/>
      <c r="KM45" s="7"/>
      <c r="KN45" s="7"/>
      <c r="KO45" s="7"/>
      <c r="KP45" s="7"/>
      <c r="KQ45" s="7"/>
      <c r="KR45" s="7"/>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7"/>
      <c r="OV45" s="7"/>
      <c r="OW45" s="7"/>
      <c r="OX45" s="7"/>
      <c r="OY45" s="7"/>
      <c r="OZ45" s="7"/>
      <c r="PA45" s="7"/>
      <c r="PB45" s="7"/>
      <c r="PC45" s="7"/>
      <c r="PD45" s="7"/>
      <c r="PE45" s="7"/>
      <c r="PF45" s="7"/>
      <c r="PG45" s="7"/>
      <c r="PH45" s="7"/>
      <c r="PI45" s="7"/>
      <c r="PJ45" s="7"/>
      <c r="PK45" s="7"/>
      <c r="PL45" s="7"/>
      <c r="PM45" s="7"/>
      <c r="PN45" s="7"/>
      <c r="PO45" s="7"/>
      <c r="PP45" s="7"/>
      <c r="PQ45" s="7"/>
      <c r="PR45" s="7"/>
      <c r="PS45" s="7"/>
      <c r="PT45" s="7"/>
      <c r="PU45" s="7"/>
      <c r="PV45" s="7"/>
      <c r="PW45" s="7"/>
      <c r="PX45" s="7"/>
      <c r="PY45" s="7"/>
      <c r="PZ45" s="7"/>
      <c r="QA45" s="7"/>
      <c r="QB45" s="7"/>
      <c r="QC45" s="7"/>
      <c r="QD45" s="7"/>
      <c r="QE45" s="7"/>
      <c r="QF45" s="7"/>
      <c r="QG45" s="7"/>
      <c r="QH45" s="7"/>
      <c r="QI45" s="7"/>
      <c r="QJ45" s="7"/>
      <c r="QK45" s="7"/>
      <c r="QL45" s="7"/>
      <c r="QM45" s="7"/>
      <c r="QN45" s="7"/>
      <c r="QO45" s="7"/>
      <c r="QP45" s="7"/>
      <c r="QQ45" s="7"/>
      <c r="QR45" s="7"/>
      <c r="QS45" s="7"/>
      <c r="QT45" s="7"/>
      <c r="QU45" s="7"/>
      <c r="QV45" s="7"/>
      <c r="QW45" s="7"/>
      <c r="QX45" s="7"/>
      <c r="QY45" s="7"/>
      <c r="QZ45" s="7"/>
      <c r="RA45" s="7"/>
      <c r="RB45" s="7"/>
      <c r="RC45" s="7"/>
      <c r="RD45" s="7"/>
      <c r="RE45" s="7"/>
      <c r="RF45" s="7"/>
      <c r="RG45" s="7"/>
      <c r="RH45" s="7"/>
      <c r="RI45" s="7"/>
      <c r="RJ45" s="7"/>
      <c r="RK45" s="7"/>
      <c r="RL45" s="7"/>
      <c r="RM45" s="7"/>
      <c r="RN45" s="7"/>
      <c r="RO45" s="7"/>
      <c r="RP45" s="7"/>
      <c r="RQ45" s="7"/>
      <c r="RR45" s="7"/>
      <c r="RS45" s="7"/>
      <c r="RT45" s="7"/>
      <c r="RU45" s="7"/>
      <c r="RV45" s="7"/>
      <c r="RW45" s="7"/>
      <c r="RX45" s="7"/>
      <c r="RY45" s="7"/>
      <c r="RZ45" s="7"/>
      <c r="SA45" s="7"/>
      <c r="SB45" s="7"/>
      <c r="SC45" s="7"/>
      <c r="SD45" s="7"/>
      <c r="SE45" s="7"/>
      <c r="SF45" s="7"/>
      <c r="SG45" s="7"/>
      <c r="SH45" s="7"/>
      <c r="SI45" s="7"/>
      <c r="SJ45" s="7"/>
      <c r="SK45" s="7"/>
      <c r="SL45" s="7"/>
      <c r="SM45" s="7"/>
      <c r="SN45" s="7"/>
      <c r="SO45" s="7"/>
      <c r="SP45" s="7"/>
      <c r="SQ45" s="7"/>
      <c r="SR45" s="7"/>
      <c r="SS45" s="7"/>
      <c r="ST45" s="7"/>
      <c r="SU45" s="7"/>
      <c r="SV45" s="7"/>
      <c r="SW45" s="7"/>
      <c r="SX45" s="7"/>
      <c r="SY45" s="7"/>
      <c r="SZ45" s="7"/>
      <c r="TA45" s="7"/>
      <c r="TB45" s="7"/>
      <c r="TC45" s="7"/>
      <c r="TD45" s="7"/>
      <c r="TE45" s="7"/>
      <c r="TF45" s="7"/>
      <c r="TG45" s="7"/>
      <c r="TH45" s="7"/>
      <c r="TI45" s="7"/>
      <c r="TJ45" s="7"/>
      <c r="TK45" s="7"/>
      <c r="TL45" s="7"/>
      <c r="TM45" s="7"/>
      <c r="TN45" s="7"/>
      <c r="TO45" s="7"/>
      <c r="TP45" s="7"/>
      <c r="TQ45" s="7"/>
      <c r="TR45" s="7"/>
      <c r="TS45" s="7"/>
      <c r="TT45" s="7"/>
      <c r="TU45" s="7"/>
      <c r="TV45" s="7"/>
      <c r="TW45" s="7"/>
      <c r="TX45" s="7"/>
      <c r="TY45" s="7"/>
      <c r="TZ45" s="7"/>
      <c r="UA45" s="7"/>
      <c r="UB45" s="7"/>
      <c r="UC45" s="7"/>
      <c r="UD45" s="7"/>
      <c r="UE45" s="7"/>
      <c r="UF45" s="7"/>
      <c r="UG45" s="7"/>
      <c r="UH45" s="7"/>
      <c r="UI45" s="7"/>
      <c r="UJ45" s="7"/>
      <c r="UK45" s="7"/>
      <c r="UL45" s="7"/>
      <c r="UM45" s="7"/>
      <c r="UN45" s="7"/>
      <c r="UO45" s="7"/>
      <c r="UP45" s="7"/>
      <c r="UQ45" s="7"/>
      <c r="UR45" s="7"/>
      <c r="US45" s="7"/>
      <c r="UT45" s="7"/>
      <c r="UU45" s="7"/>
      <c r="UV45" s="7"/>
      <c r="UW45" s="7"/>
      <c r="UX45" s="7"/>
      <c r="UY45" s="7"/>
      <c r="UZ45" s="7"/>
      <c r="VA45" s="7"/>
      <c r="VB45" s="7"/>
      <c r="VC45" s="7"/>
      <c r="VD45" s="7"/>
      <c r="VE45" s="7"/>
      <c r="VF45" s="7"/>
      <c r="VG45" s="7"/>
      <c r="VH45" s="7"/>
      <c r="VI45" s="7"/>
      <c r="VJ45" s="7"/>
      <c r="VK45" s="7"/>
      <c r="VL45" s="7"/>
      <c r="VM45" s="7"/>
      <c r="VN45" s="7"/>
      <c r="VO45" s="7"/>
      <c r="VP45" s="7"/>
      <c r="VQ45" s="7"/>
      <c r="VR45" s="7"/>
      <c r="VS45" s="7"/>
      <c r="VT45" s="7"/>
      <c r="VU45" s="7"/>
      <c r="VV45" s="7"/>
      <c r="VW45" s="7"/>
      <c r="VX45" s="7"/>
      <c r="VY45" s="7"/>
      <c r="VZ45" s="7"/>
      <c r="WA45" s="7"/>
      <c r="WB45" s="7"/>
      <c r="WC45" s="7"/>
      <c r="WD45" s="7"/>
      <c r="WE45" s="7"/>
      <c r="WF45" s="7"/>
      <c r="WG45" s="7"/>
      <c r="WH45" s="7"/>
      <c r="WI45" s="7"/>
      <c r="WJ45" s="7"/>
      <c r="WK45" s="7"/>
      <c r="WL45" s="7"/>
      <c r="WM45" s="7"/>
      <c r="WN45" s="7"/>
      <c r="WO45" s="7"/>
      <c r="WP45" s="7"/>
      <c r="WQ45" s="7"/>
      <c r="WR45" s="7"/>
      <c r="WS45" s="7"/>
      <c r="WT45" s="7"/>
      <c r="WU45" s="7"/>
      <c r="WV45" s="7"/>
      <c r="WW45" s="7"/>
      <c r="WX45" s="7"/>
      <c r="WY45" s="7"/>
      <c r="WZ45" s="7"/>
      <c r="XA45" s="7"/>
      <c r="XB45" s="7"/>
      <c r="XC45" s="7"/>
      <c r="XD45" s="7"/>
      <c r="XE45" s="7"/>
      <c r="XF45" s="7"/>
      <c r="XG45" s="7"/>
      <c r="XH45" s="7"/>
      <c r="XI45" s="7"/>
      <c r="XJ45" s="7"/>
      <c r="XK45" s="7"/>
      <c r="XL45" s="7"/>
      <c r="XM45" s="7"/>
      <c r="XN45" s="7"/>
      <c r="XO45" s="7"/>
      <c r="XP45" s="7"/>
      <c r="XQ45" s="7"/>
      <c r="XR45" s="7"/>
      <c r="XS45" s="7"/>
      <c r="XT45" s="7"/>
      <c r="XU45" s="7"/>
      <c r="XV45" s="7"/>
      <c r="XW45" s="7"/>
      <c r="XX45" s="7"/>
      <c r="XY45" s="7"/>
      <c r="XZ45" s="7"/>
      <c r="YA45" s="7"/>
      <c r="YB45" s="7"/>
      <c r="YC45" s="7"/>
      <c r="YD45" s="7"/>
      <c r="YE45" s="7"/>
      <c r="YF45" s="7"/>
      <c r="YG45" s="7"/>
      <c r="YH45" s="7"/>
      <c r="YI45" s="7"/>
      <c r="YJ45" s="7"/>
      <c r="YK45" s="7"/>
      <c r="YL45" s="7"/>
      <c r="YM45" s="7"/>
      <c r="YN45" s="7"/>
      <c r="YO45" s="7"/>
      <c r="YP45" s="7"/>
      <c r="YQ45" s="7"/>
      <c r="YR45" s="7"/>
      <c r="YS45" s="7"/>
      <c r="YT45" s="7"/>
      <c r="YU45" s="7"/>
      <c r="YV45" s="7"/>
      <c r="YW45" s="7"/>
      <c r="YX45" s="7"/>
      <c r="YY45" s="7"/>
      <c r="YZ45" s="7"/>
      <c r="ZA45" s="7"/>
      <c r="ZB45" s="7"/>
      <c r="ZC45" s="7"/>
      <c r="ZD45" s="7"/>
      <c r="ZE45" s="7"/>
      <c r="ZF45" s="7"/>
      <c r="ZG45" s="7"/>
      <c r="ZH45" s="7"/>
      <c r="ZI45" s="7"/>
      <c r="ZJ45" s="7"/>
      <c r="ZK45" s="7"/>
      <c r="ZL45" s="7"/>
      <c r="ZM45" s="7"/>
      <c r="ZN45" s="7"/>
      <c r="ZO45" s="7"/>
      <c r="ZP45" s="7"/>
      <c r="ZQ45" s="7"/>
      <c r="ZR45" s="7"/>
      <c r="ZS45" s="7"/>
      <c r="ZT45" s="7"/>
      <c r="ZU45" s="7"/>
      <c r="ZV45" s="7"/>
      <c r="ZW45" s="7"/>
      <c r="ZX45" s="7"/>
      <c r="ZY45" s="7"/>
      <c r="ZZ45" s="7"/>
      <c r="AAA45" s="7"/>
      <c r="AAB45" s="7"/>
      <c r="AAC45" s="7"/>
      <c r="AAD45" s="7"/>
      <c r="AAE45" s="7"/>
      <c r="AAF45" s="7"/>
      <c r="AAG45" s="7"/>
      <c r="AAH45" s="7"/>
      <c r="AAI45" s="7"/>
      <c r="AAJ45" s="7"/>
      <c r="AAK45" s="7"/>
      <c r="AAL45" s="7"/>
      <c r="AAM45" s="7"/>
      <c r="AAN45" s="7"/>
      <c r="AAO45" s="7"/>
      <c r="AAP45" s="7"/>
      <c r="AAQ45" s="7"/>
      <c r="AAR45" s="7"/>
      <c r="AAS45" s="7"/>
      <c r="AAT45" s="7"/>
      <c r="AAU45" s="7"/>
      <c r="AAV45" s="7"/>
      <c r="AAW45" s="7"/>
      <c r="AAX45" s="7"/>
      <c r="AAY45" s="7"/>
      <c r="AAZ45" s="7"/>
      <c r="ABA45" s="7"/>
      <c r="ABB45" s="7"/>
      <c r="ABC45" s="7"/>
      <c r="ABD45" s="7"/>
      <c r="ABE45" s="7"/>
      <c r="ABF45" s="7"/>
      <c r="ABG45" s="7"/>
      <c r="ABH45" s="7"/>
      <c r="ABI45" s="7"/>
      <c r="ABJ45" s="7"/>
      <c r="ABK45" s="7"/>
      <c r="ABL45" s="7"/>
      <c r="ABM45" s="7"/>
      <c r="ABN45" s="7"/>
      <c r="ABO45" s="7"/>
      <c r="ABP45" s="7"/>
      <c r="ABQ45" s="7"/>
      <c r="ABR45" s="7"/>
      <c r="ABS45" s="7"/>
      <c r="ABT45" s="7"/>
      <c r="ABU45" s="7"/>
      <c r="ABV45" s="7"/>
      <c r="ABW45" s="7"/>
      <c r="ABX45" s="7"/>
      <c r="ABY45" s="7"/>
      <c r="ABZ45" s="7"/>
      <c r="ACA45" s="7"/>
      <c r="ACB45" s="7"/>
      <c r="ACC45" s="7"/>
      <c r="ACD45" s="7"/>
      <c r="ACE45" s="7"/>
      <c r="ACF45" s="7"/>
      <c r="ACG45" s="7"/>
      <c r="ACH45" s="7"/>
      <c r="ACI45" s="7"/>
      <c r="ACJ45" s="7"/>
      <c r="ACK45" s="7"/>
      <c r="ACL45" s="7"/>
      <c r="ACM45" s="7"/>
      <c r="ACN45" s="7"/>
      <c r="ACO45" s="7"/>
      <c r="ACP45" s="7"/>
      <c r="ACQ45" s="7"/>
      <c r="ACR45" s="7"/>
      <c r="ACS45" s="7"/>
      <c r="ACT45" s="7"/>
      <c r="ACU45" s="7"/>
      <c r="ACV45" s="7"/>
      <c r="ACW45" s="7"/>
      <c r="ACX45" s="7"/>
      <c r="ACY45" s="7"/>
      <c r="ACZ45" s="7"/>
      <c r="ADA45" s="7"/>
      <c r="ADB45" s="7"/>
      <c r="ADC45" s="7"/>
      <c r="ADD45" s="7"/>
      <c r="ADE45" s="7"/>
      <c r="ADF45" s="7"/>
      <c r="ADG45" s="7"/>
      <c r="ADH45" s="7"/>
      <c r="ADI45" s="7"/>
      <c r="ADJ45" s="7"/>
      <c r="ADK45" s="7"/>
      <c r="ADL45" s="7"/>
      <c r="ADM45" s="7"/>
      <c r="ADN45" s="7"/>
      <c r="ADO45" s="7"/>
      <c r="ADP45" s="7"/>
      <c r="ADQ45" s="7"/>
      <c r="ADR45" s="7"/>
      <c r="ADS45" s="7"/>
      <c r="ADT45" s="7"/>
      <c r="ADU45" s="7"/>
      <c r="ADV45" s="7"/>
      <c r="ADW45" s="7"/>
      <c r="ADX45" s="7"/>
      <c r="ADY45" s="7"/>
      <c r="ADZ45" s="7"/>
      <c r="AEA45" s="7"/>
      <c r="AEB45" s="7"/>
      <c r="AEC45" s="7"/>
      <c r="AED45" s="7"/>
      <c r="AEE45" s="7"/>
      <c r="AEF45" s="7"/>
      <c r="AEG45" s="7"/>
      <c r="AEH45" s="7"/>
      <c r="AEI45" s="7"/>
      <c r="AEJ45" s="7"/>
      <c r="AEK45" s="7"/>
      <c r="AEL45" s="7"/>
      <c r="AEM45" s="7"/>
      <c r="AEN45" s="7"/>
      <c r="AEO45" s="7"/>
      <c r="AEP45" s="7"/>
      <c r="AEQ45" s="7"/>
      <c r="AER45" s="7"/>
      <c r="AES45" s="7"/>
      <c r="AET45" s="7"/>
      <c r="AEU45" s="7"/>
      <c r="AEV45" s="7"/>
      <c r="AEW45" s="7"/>
      <c r="AEX45" s="7"/>
      <c r="AEY45" s="7"/>
      <c r="AEZ45" s="7"/>
      <c r="AFA45" s="7"/>
      <c r="AFB45" s="7"/>
      <c r="AFC45" s="7"/>
      <c r="AFD45" s="7"/>
      <c r="AFE45" s="7"/>
      <c r="AFF45" s="7"/>
      <c r="AFG45" s="7"/>
      <c r="AFH45" s="7"/>
      <c r="AFI45" s="7"/>
      <c r="AFJ45" s="7"/>
      <c r="AFK45" s="7"/>
      <c r="AFL45" s="7"/>
      <c r="AFM45" s="7"/>
      <c r="AFN45" s="7"/>
      <c r="AFO45" s="7"/>
      <c r="AFP45" s="7"/>
      <c r="AFQ45" s="7"/>
      <c r="AFR45" s="7"/>
      <c r="AFS45" s="7"/>
      <c r="AFT45" s="7"/>
      <c r="AFU45" s="7"/>
      <c r="AFV45" s="7"/>
      <c r="AFW45" s="7"/>
      <c r="AFX45" s="7"/>
      <c r="AFY45" s="7"/>
      <c r="AFZ45" s="7"/>
      <c r="AGA45" s="7"/>
      <c r="AGB45" s="7"/>
      <c r="AGC45" s="7"/>
      <c r="AGD45" s="7"/>
      <c r="AGE45" s="7"/>
      <c r="AGF45" s="7"/>
      <c r="AGG45" s="7"/>
      <c r="AGH45" s="7"/>
      <c r="AGI45" s="7"/>
      <c r="AGJ45" s="7"/>
      <c r="AGK45" s="7"/>
      <c r="AGL45" s="7"/>
      <c r="AGM45" s="7"/>
      <c r="AGN45" s="7"/>
      <c r="AGO45" s="7"/>
      <c r="AGP45" s="7"/>
      <c r="AGQ45" s="7"/>
      <c r="AGR45" s="7"/>
      <c r="AGS45" s="7"/>
      <c r="AGT45" s="7"/>
      <c r="AGU45" s="7"/>
      <c r="AGV45" s="7"/>
      <c r="AGW45" s="7"/>
      <c r="AGX45" s="7"/>
      <c r="AGY45" s="7"/>
      <c r="AGZ45" s="7"/>
      <c r="AHA45" s="7"/>
      <c r="AHB45" s="7"/>
      <c r="AHC45" s="7"/>
      <c r="AHD45" s="7"/>
      <c r="AHE45" s="7"/>
      <c r="AHF45" s="7"/>
      <c r="AHG45" s="7"/>
      <c r="AHH45" s="7"/>
      <c r="AHI45" s="7"/>
      <c r="AHJ45" s="7"/>
      <c r="AHK45" s="7"/>
      <c r="AHL45" s="7"/>
      <c r="AHM45" s="7"/>
      <c r="AHN45" s="7"/>
      <c r="AHO45" s="7"/>
      <c r="AHP45" s="7"/>
      <c r="AHQ45" s="7"/>
      <c r="AHR45" s="7"/>
      <c r="AHS45" s="7"/>
      <c r="AHT45" s="7"/>
      <c r="AHU45" s="7"/>
      <c r="AHV45" s="7"/>
      <c r="AHW45" s="7"/>
      <c r="AHX45" s="7"/>
      <c r="AHY45" s="7"/>
      <c r="AHZ45" s="7"/>
      <c r="AIA45" s="7"/>
      <c r="AIB45" s="7"/>
      <c r="AIC45" s="7"/>
      <c r="AID45" s="7"/>
      <c r="AIE45" s="7"/>
      <c r="AIF45" s="7"/>
      <c r="AIG45" s="7"/>
      <c r="AIH45" s="7"/>
      <c r="AII45" s="7"/>
      <c r="AIJ45" s="7"/>
      <c r="AIK45" s="7"/>
      <c r="AIL45" s="7"/>
      <c r="AIM45" s="7"/>
      <c r="AIN45" s="7"/>
      <c r="AIO45" s="7"/>
      <c r="AIP45" s="7"/>
      <c r="AIQ45" s="7"/>
      <c r="AIR45" s="7"/>
      <c r="AIS45" s="7"/>
      <c r="AIT45" s="7"/>
      <c r="AIU45" s="7"/>
      <c r="AIV45" s="7"/>
      <c r="AIW45" s="7"/>
      <c r="AIX45" s="7"/>
      <c r="AIY45" s="7"/>
      <c r="AIZ45" s="7"/>
      <c r="AJA45" s="7"/>
      <c r="AJB45" s="7"/>
      <c r="AJC45" s="7"/>
      <c r="AJD45" s="7"/>
      <c r="AJE45" s="7"/>
      <c r="AJF45" s="7"/>
      <c r="AJG45" s="7"/>
      <c r="AJH45" s="7"/>
      <c r="AJI45" s="7"/>
      <c r="AJJ45" s="7"/>
      <c r="AJK45" s="7"/>
      <c r="AJL45" s="7"/>
      <c r="AJM45" s="7"/>
      <c r="AJN45" s="7"/>
      <c r="AJO45" s="7"/>
      <c r="AJP45" s="7"/>
      <c r="AJQ45" s="7"/>
      <c r="AJR45" s="7"/>
      <c r="AJS45" s="7"/>
      <c r="AJT45" s="7"/>
      <c r="AJU45" s="7"/>
      <c r="AJV45" s="7"/>
      <c r="AJW45" s="7"/>
      <c r="AJX45" s="7"/>
      <c r="AJY45" s="7"/>
      <c r="AJZ45" s="7"/>
      <c r="AKA45" s="7"/>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c r="ALZ45" s="7"/>
      <c r="AMA45" s="7"/>
      <c r="AMB45" s="7"/>
      <c r="AMC45" s="7"/>
      <c r="AMD45" s="7"/>
      <c r="AME45" s="7"/>
      <c r="AMF45" s="7"/>
      <c r="AMG45" s="7"/>
      <c r="AMH45" s="7"/>
      <c r="AMI45" s="7"/>
      <c r="AMJ45" s="7"/>
      <c r="AMK45" s="7"/>
      <c r="AML45" s="7"/>
      <c r="AMM45" s="7"/>
      <c r="AMN45" s="7"/>
      <c r="AMO45" s="7"/>
      <c r="AMP45" s="7"/>
      <c r="AMQ45" s="7"/>
      <c r="AMR45" s="7"/>
      <c r="AMS45" s="7"/>
      <c r="AMT45" s="7"/>
      <c r="AMU45" s="7"/>
      <c r="AMV45" s="7"/>
      <c r="AMW45" s="7"/>
      <c r="AMX45" s="7"/>
      <c r="AMY45" s="7"/>
      <c r="AMZ45" s="7"/>
      <c r="ANA45" s="7"/>
      <c r="ANB45" s="7"/>
      <c r="ANC45" s="7"/>
      <c r="AND45" s="7"/>
      <c r="ANE45" s="7"/>
      <c r="ANF45" s="7"/>
      <c r="ANG45" s="7"/>
      <c r="ANH45" s="7"/>
      <c r="ANI45" s="7"/>
      <c r="ANJ45" s="7"/>
      <c r="ANK45" s="7"/>
      <c r="ANL45" s="7"/>
      <c r="ANM45" s="7"/>
      <c r="ANN45" s="7"/>
      <c r="ANO45" s="7"/>
      <c r="ANP45" s="7"/>
      <c r="ANQ45" s="7"/>
      <c r="ANR45" s="7"/>
      <c r="ANS45" s="7"/>
      <c r="ANT45" s="7"/>
      <c r="ANU45" s="7"/>
      <c r="ANV45" s="7"/>
      <c r="ANW45" s="7"/>
      <c r="ANX45" s="7"/>
      <c r="ANY45" s="7"/>
      <c r="ANZ45" s="7"/>
      <c r="AOA45" s="7"/>
      <c r="AOB45" s="7"/>
      <c r="AOC45" s="7"/>
      <c r="AOD45" s="7"/>
      <c r="AOE45" s="7"/>
      <c r="AOF45" s="7"/>
      <c r="AOG45" s="7"/>
      <c r="AOH45" s="7"/>
      <c r="AOI45" s="7"/>
      <c r="AOJ45" s="7"/>
      <c r="AOK45" s="7"/>
      <c r="AOL45" s="7"/>
      <c r="AOM45" s="7"/>
      <c r="AON45" s="7"/>
      <c r="AOO45" s="7"/>
      <c r="AOP45" s="7"/>
      <c r="AOQ45" s="7"/>
      <c r="AOR45" s="7"/>
      <c r="AOS45" s="7"/>
      <c r="AOT45" s="7"/>
      <c r="AOU45" s="7"/>
      <c r="AOV45" s="7"/>
      <c r="AOW45" s="7"/>
      <c r="AOX45" s="7"/>
      <c r="AOY45" s="7"/>
      <c r="AOZ45" s="7"/>
      <c r="APA45" s="7"/>
      <c r="APB45" s="7"/>
      <c r="APC45" s="7"/>
      <c r="APD45" s="7"/>
      <c r="APE45" s="7"/>
      <c r="APF45" s="7"/>
      <c r="APG45" s="7"/>
      <c r="APH45" s="7"/>
      <c r="API45" s="7"/>
      <c r="APJ45" s="7"/>
      <c r="APK45" s="7"/>
      <c r="APL45" s="7"/>
      <c r="APM45" s="7"/>
      <c r="APN45" s="7"/>
      <c r="APO45" s="7"/>
      <c r="APP45" s="7"/>
      <c r="APQ45" s="7"/>
      <c r="APR45" s="7"/>
      <c r="APS45" s="7"/>
      <c r="APT45" s="7"/>
      <c r="APU45" s="7"/>
      <c r="APV45" s="7"/>
      <c r="APW45" s="7"/>
      <c r="APX45" s="7"/>
      <c r="APY45" s="7"/>
      <c r="APZ45" s="7"/>
      <c r="AQA45" s="7"/>
      <c r="AQB45" s="7"/>
      <c r="AQC45" s="7"/>
      <c r="AQD45" s="7"/>
      <c r="AQE45" s="7"/>
      <c r="AQF45" s="7"/>
      <c r="AQG45" s="7"/>
      <c r="AQH45" s="7"/>
      <c r="AQI45" s="7"/>
      <c r="AQJ45" s="7"/>
      <c r="AQK45" s="7"/>
      <c r="AQL45" s="7"/>
      <c r="AQM45" s="7"/>
      <c r="AQN45" s="7"/>
      <c r="AQO45" s="7"/>
      <c r="AQP45" s="7"/>
      <c r="AQQ45" s="7"/>
      <c r="AQR45" s="7"/>
      <c r="AQS45" s="7"/>
      <c r="AQT45" s="7"/>
      <c r="AQU45" s="7"/>
      <c r="AQV45" s="7"/>
      <c r="AQW45" s="7"/>
      <c r="AQX45" s="7"/>
      <c r="AQY45" s="7"/>
      <c r="AQZ45" s="7"/>
      <c r="ARA45" s="7"/>
      <c r="ARB45" s="7"/>
      <c r="ARC45" s="7"/>
      <c r="ARD45" s="7"/>
      <c r="ARE45" s="7"/>
      <c r="ARF45" s="7"/>
      <c r="ARG45" s="7"/>
      <c r="ARH45" s="7"/>
      <c r="ARI45" s="7"/>
      <c r="ARJ45" s="7"/>
      <c r="ARK45" s="7"/>
      <c r="ARL45" s="7"/>
      <c r="ARM45" s="7"/>
      <c r="ARN45" s="7"/>
      <c r="ARO45" s="7"/>
      <c r="ARP45" s="7"/>
      <c r="ARQ45" s="7"/>
      <c r="ARR45" s="7"/>
      <c r="ARS45" s="7"/>
      <c r="ART45" s="7"/>
      <c r="ARU45" s="7"/>
      <c r="ARV45" s="7"/>
      <c r="ARW45" s="7"/>
      <c r="ARX45" s="7"/>
      <c r="ARY45" s="7"/>
      <c r="ARZ45" s="7"/>
      <c r="ASA45" s="7"/>
      <c r="ASB45" s="7"/>
      <c r="ASC45" s="7"/>
      <c r="ASD45" s="7"/>
      <c r="ASE45" s="7"/>
      <c r="ASF45" s="7"/>
      <c r="ASG45" s="7"/>
      <c r="ASH45" s="7"/>
      <c r="ASI45" s="7"/>
      <c r="ASJ45" s="7"/>
      <c r="ASK45" s="7"/>
      <c r="ASL45" s="7"/>
      <c r="ASM45" s="7"/>
      <c r="ASN45" s="7"/>
      <c r="ASO45" s="7"/>
      <c r="ASP45" s="7"/>
      <c r="ASQ45" s="7"/>
      <c r="ASR45" s="7"/>
      <c r="ASS45" s="7"/>
      <c r="AST45" s="7"/>
      <c r="ASU45" s="7"/>
      <c r="ASV45" s="7"/>
      <c r="ASW45" s="7"/>
      <c r="ASX45" s="7"/>
      <c r="ASY45" s="7"/>
      <c r="ASZ45" s="7"/>
      <c r="ATA45" s="7"/>
      <c r="ATB45" s="7"/>
      <c r="ATC45" s="7"/>
      <c r="ATD45" s="7"/>
      <c r="ATE45" s="7"/>
      <c r="ATF45" s="7"/>
      <c r="ATG45" s="7"/>
      <c r="ATH45" s="7"/>
      <c r="ATI45" s="7"/>
      <c r="ATJ45" s="7"/>
      <c r="ATK45" s="7"/>
      <c r="ATL45" s="7"/>
      <c r="ATM45" s="7"/>
      <c r="ATN45" s="7"/>
      <c r="ATO45" s="7"/>
      <c r="ATP45" s="7"/>
      <c r="ATQ45" s="7"/>
      <c r="ATR45" s="7"/>
      <c r="ATS45" s="7"/>
      <c r="ATT45" s="7"/>
      <c r="ATU45" s="7"/>
      <c r="ATV45" s="7"/>
      <c r="ATW45" s="7"/>
      <c r="ATX45" s="7"/>
      <c r="ATY45" s="7"/>
      <c r="ATZ45" s="7"/>
      <c r="AUA45" s="7"/>
      <c r="AUB45" s="7"/>
      <c r="AUC45" s="7"/>
      <c r="AUD45" s="7"/>
      <c r="AUE45" s="7"/>
      <c r="AUF45" s="7"/>
      <c r="AUG45" s="7"/>
      <c r="AUH45" s="7"/>
      <c r="AUI45" s="7"/>
      <c r="AUJ45" s="7"/>
      <c r="AUK45" s="7"/>
      <c r="AUL45" s="7"/>
      <c r="AUM45" s="7"/>
      <c r="AUN45" s="7"/>
      <c r="AUO45" s="7"/>
      <c r="AUP45" s="7"/>
      <c r="AUQ45" s="7"/>
      <c r="AUR45" s="7"/>
      <c r="AUS45" s="7"/>
      <c r="AUT45" s="7"/>
      <c r="AUU45" s="7"/>
      <c r="AUV45" s="7"/>
      <c r="AUW45" s="7"/>
      <c r="AUX45" s="7"/>
      <c r="AUY45" s="7"/>
      <c r="AUZ45" s="7"/>
      <c r="AVA45" s="7"/>
      <c r="AVB45" s="7"/>
      <c r="AVC45" s="7"/>
      <c r="AVD45" s="7"/>
      <c r="AVE45" s="7"/>
      <c r="AVF45" s="7"/>
      <c r="AVG45" s="7"/>
      <c r="AVH45" s="7"/>
      <c r="AVI45" s="7"/>
      <c r="AVJ45" s="7"/>
      <c r="AVK45" s="7"/>
      <c r="AVL45" s="7"/>
      <c r="AVM45" s="7"/>
      <c r="AVN45" s="7"/>
      <c r="AVO45" s="7"/>
      <c r="AVP45" s="7"/>
      <c r="AVQ45" s="7"/>
      <c r="AVR45" s="7"/>
      <c r="AVS45" s="7"/>
      <c r="AVT45" s="7"/>
      <c r="AVU45" s="7"/>
      <c r="AVV45" s="7"/>
      <c r="AVW45" s="7"/>
      <c r="AVX45" s="7"/>
      <c r="AVY45" s="7"/>
      <c r="AVZ45" s="7"/>
      <c r="AWA45" s="7"/>
      <c r="AWB45" s="7"/>
      <c r="AWC45" s="7"/>
      <c r="AWD45" s="7"/>
      <c r="AWE45" s="7"/>
      <c r="AWF45" s="7"/>
      <c r="AWG45" s="7"/>
      <c r="AWH45" s="7"/>
      <c r="AWI45" s="7"/>
      <c r="AWJ45" s="7"/>
      <c r="AWK45" s="7"/>
      <c r="AWL45" s="7"/>
      <c r="AWM45" s="7"/>
      <c r="AWN45" s="7"/>
      <c r="AWO45" s="7"/>
      <c r="AWP45" s="7"/>
      <c r="AWQ45" s="7"/>
      <c r="AWR45" s="7"/>
      <c r="AWS45" s="7"/>
      <c r="AWT45" s="7"/>
      <c r="AWU45" s="7"/>
      <c r="AWV45" s="7"/>
      <c r="AWW45" s="7"/>
      <c r="AWX45" s="7"/>
      <c r="AWY45" s="7"/>
      <c r="AWZ45" s="7"/>
      <c r="AXA45" s="7"/>
      <c r="AXB45" s="7"/>
      <c r="AXC45" s="7"/>
      <c r="AXD45" s="7"/>
      <c r="AXE45" s="7"/>
      <c r="AXF45" s="7"/>
      <c r="AXG45" s="7"/>
      <c r="AXH45" s="7"/>
      <c r="AXI45" s="7"/>
      <c r="AXJ45" s="7"/>
      <c r="AXK45" s="7"/>
      <c r="AXL45" s="7"/>
      <c r="AXM45" s="7"/>
      <c r="AXN45" s="7"/>
      <c r="AXO45" s="7"/>
      <c r="AXP45" s="7"/>
      <c r="AXQ45" s="7"/>
      <c r="AXR45" s="7"/>
      <c r="AXS45" s="7"/>
      <c r="AXT45" s="7"/>
      <c r="AXU45" s="7"/>
      <c r="AXV45" s="7"/>
      <c r="AXW45" s="7"/>
      <c r="AXX45" s="7"/>
      <c r="AXY45" s="7"/>
      <c r="AXZ45" s="7"/>
      <c r="AYA45" s="7"/>
      <c r="AYB45" s="7"/>
      <c r="AYC45" s="7"/>
      <c r="AYD45" s="7"/>
      <c r="AYE45" s="7"/>
      <c r="AYF45" s="7"/>
      <c r="AYG45" s="7"/>
      <c r="AYH45" s="7"/>
      <c r="AYI45" s="7"/>
      <c r="AYJ45" s="7"/>
      <c r="AYK45" s="7"/>
      <c r="AYL45" s="7"/>
      <c r="AYM45" s="7"/>
      <c r="AYN45" s="7"/>
      <c r="AYO45" s="7"/>
      <c r="AYP45" s="7"/>
      <c r="AYQ45" s="7"/>
      <c r="AYR45" s="7"/>
      <c r="AYS45" s="7"/>
      <c r="AYT45" s="7"/>
      <c r="AYU45" s="7"/>
      <c r="AYV45" s="7"/>
      <c r="AYW45" s="7"/>
      <c r="AYX45" s="7"/>
      <c r="AYY45" s="7"/>
      <c r="AYZ45" s="7"/>
      <c r="AZA45" s="7"/>
      <c r="AZB45" s="7"/>
      <c r="AZC45" s="7"/>
      <c r="AZD45" s="7"/>
      <c r="AZE45" s="7"/>
      <c r="AZF45" s="7"/>
      <c r="AZG45" s="7"/>
      <c r="AZH45" s="7"/>
      <c r="AZI45" s="7"/>
      <c r="AZJ45" s="7"/>
      <c r="AZK45" s="7"/>
      <c r="AZL45" s="7"/>
      <c r="AZM45" s="7"/>
      <c r="AZN45" s="7"/>
      <c r="AZO45" s="7"/>
      <c r="AZP45" s="7"/>
      <c r="AZQ45" s="7"/>
      <c r="AZR45" s="7"/>
      <c r="AZS45" s="7"/>
      <c r="AZT45" s="7"/>
      <c r="AZU45" s="7"/>
      <c r="AZV45" s="7"/>
      <c r="AZW45" s="7"/>
      <c r="AZX45" s="7"/>
      <c r="AZY45" s="7"/>
      <c r="AZZ45" s="7"/>
      <c r="BAA45" s="7"/>
      <c r="BAB45" s="7"/>
      <c r="BAC45" s="7"/>
      <c r="BAD45" s="7"/>
      <c r="BAE45" s="7"/>
      <c r="BAF45" s="7"/>
      <c r="BAG45" s="7"/>
      <c r="BAH45" s="7"/>
      <c r="BAI45" s="7"/>
      <c r="BAJ45" s="7"/>
      <c r="BAK45" s="7"/>
      <c r="BAL45" s="7"/>
      <c r="BAM45" s="7"/>
      <c r="BAN45" s="7"/>
      <c r="BAO45" s="7"/>
      <c r="BAP45" s="7"/>
      <c r="BAQ45" s="7"/>
      <c r="BAR45" s="7"/>
      <c r="BAS45" s="7"/>
      <c r="BAT45" s="7"/>
      <c r="BAU45" s="7"/>
      <c r="BAV45" s="7"/>
      <c r="BAW45" s="7"/>
      <c r="BAX45" s="7"/>
      <c r="BAY45" s="7"/>
      <c r="BAZ45" s="7"/>
      <c r="BBA45" s="7"/>
      <c r="BBB45" s="7"/>
      <c r="BBC45" s="7"/>
      <c r="BBD45" s="7"/>
      <c r="BBE45" s="7"/>
      <c r="BBF45" s="7"/>
      <c r="BBG45" s="7"/>
      <c r="BBH45" s="7"/>
      <c r="BBI45" s="7"/>
      <c r="BBJ45" s="7"/>
      <c r="BBK45" s="7"/>
      <c r="BBL45" s="7"/>
      <c r="BBM45" s="7"/>
      <c r="BBN45" s="7"/>
      <c r="BBO45" s="7"/>
      <c r="BBP45" s="7"/>
      <c r="BBQ45" s="7"/>
      <c r="BBR45" s="7"/>
      <c r="BBS45" s="7"/>
      <c r="BBT45" s="7"/>
      <c r="BBU45" s="7"/>
      <c r="BBV45" s="7"/>
      <c r="BBW45" s="7"/>
      <c r="BBX45" s="7"/>
      <c r="BBY45" s="7"/>
      <c r="BBZ45" s="7"/>
      <c r="BCA45" s="7"/>
      <c r="BCB45" s="7"/>
      <c r="BCC45" s="7"/>
      <c r="BCD45" s="7"/>
      <c r="BCE45" s="7"/>
      <c r="BCF45" s="7"/>
      <c r="BCG45" s="7"/>
      <c r="BCH45" s="7"/>
      <c r="BCI45" s="7"/>
      <c r="BCJ45" s="7"/>
      <c r="BCK45" s="7"/>
      <c r="BCL45" s="7"/>
      <c r="BCM45" s="7"/>
      <c r="BCN45" s="7"/>
      <c r="BCO45" s="7"/>
      <c r="BCP45" s="7"/>
      <c r="BCQ45" s="7"/>
      <c r="BCR45" s="7"/>
      <c r="BCS45" s="7"/>
      <c r="BCT45" s="7"/>
      <c r="BCU45" s="7"/>
      <c r="BCV45" s="7"/>
      <c r="BCW45" s="7"/>
      <c r="BCX45" s="7"/>
      <c r="BCY45" s="7"/>
      <c r="BCZ45" s="7"/>
      <c r="BDA45" s="7"/>
      <c r="BDB45" s="7"/>
      <c r="BDC45" s="7"/>
      <c r="BDD45" s="7"/>
      <c r="BDE45" s="7"/>
      <c r="BDF45" s="7"/>
      <c r="BDG45" s="7"/>
      <c r="BDH45" s="7"/>
      <c r="BDI45" s="7"/>
      <c r="BDJ45" s="7"/>
      <c r="BDK45" s="7"/>
      <c r="BDL45" s="7"/>
      <c r="BDM45" s="7"/>
      <c r="BDN45" s="7"/>
      <c r="BDO45" s="7"/>
      <c r="BDP45" s="7"/>
      <c r="BDQ45" s="7"/>
      <c r="BDR45" s="7"/>
      <c r="BDS45" s="7"/>
      <c r="BDT45" s="7"/>
      <c r="BDU45" s="7"/>
      <c r="BDV45" s="7"/>
      <c r="BDW45" s="7"/>
      <c r="BDX45" s="7"/>
      <c r="BDY45" s="7"/>
      <c r="BDZ45" s="7"/>
      <c r="BEA45" s="7"/>
      <c r="BEB45" s="7"/>
      <c r="BEC45" s="7"/>
      <c r="BED45" s="7"/>
      <c r="BEE45" s="7"/>
      <c r="BEF45" s="7"/>
      <c r="BEG45" s="7"/>
      <c r="BEH45" s="7"/>
      <c r="BEI45" s="7"/>
      <c r="BEJ45" s="7"/>
      <c r="BEK45" s="7"/>
      <c r="BEL45" s="7"/>
      <c r="BEM45" s="7"/>
      <c r="BEN45" s="7"/>
      <c r="BEO45" s="7"/>
      <c r="BEP45" s="7"/>
      <c r="BEQ45" s="7"/>
      <c r="BER45" s="7"/>
      <c r="BES45" s="7"/>
      <c r="BET45" s="7"/>
      <c r="BEU45" s="7"/>
      <c r="BEV45" s="7"/>
      <c r="BEW45" s="7"/>
      <c r="BEX45" s="7"/>
      <c r="BEY45" s="7"/>
      <c r="BEZ45" s="7"/>
      <c r="BFA45" s="7"/>
      <c r="BFB45" s="7"/>
      <c r="BFC45" s="7"/>
      <c r="BFD45" s="7"/>
      <c r="BFE45" s="7"/>
      <c r="BFF45" s="7"/>
      <c r="BFG45" s="7"/>
      <c r="BFH45" s="7"/>
      <c r="BFI45" s="7"/>
      <c r="BFJ45" s="7"/>
      <c r="BFK45" s="7"/>
      <c r="BFL45" s="7"/>
      <c r="BFM45" s="7"/>
      <c r="BFN45" s="7"/>
      <c r="BFO45" s="7"/>
      <c r="BFP45" s="7"/>
      <c r="BFQ45" s="7"/>
      <c r="BFR45" s="7"/>
      <c r="BFS45" s="7"/>
      <c r="BFT45" s="7"/>
      <c r="BFU45" s="7"/>
      <c r="BFV45" s="7"/>
      <c r="BFW45" s="7"/>
      <c r="BFX45" s="7"/>
      <c r="BFY45" s="7"/>
      <c r="BFZ45" s="7"/>
      <c r="BGA45" s="7"/>
      <c r="BGB45" s="7"/>
      <c r="BGC45" s="7"/>
      <c r="BGD45" s="7"/>
      <c r="BGE45" s="7"/>
      <c r="BGF45" s="7"/>
      <c r="BGG45" s="7"/>
      <c r="BGH45" s="7"/>
      <c r="BGI45" s="7"/>
      <c r="BGJ45" s="7"/>
      <c r="BGK45" s="7"/>
      <c r="BGL45" s="7"/>
      <c r="BGM45" s="7"/>
      <c r="BGN45" s="7"/>
      <c r="BGO45" s="7"/>
      <c r="BGP45" s="7"/>
      <c r="BGQ45" s="7"/>
      <c r="BGR45" s="7"/>
      <c r="BGS45" s="7"/>
      <c r="BGT45" s="7"/>
      <c r="BGU45" s="7"/>
      <c r="BGV45" s="7"/>
      <c r="BGW45" s="7"/>
      <c r="BGX45" s="7"/>
      <c r="BGY45" s="7"/>
      <c r="BGZ45" s="7"/>
      <c r="BHA45" s="7"/>
      <c r="BHB45" s="7"/>
      <c r="BHC45" s="7"/>
      <c r="BHD45" s="7"/>
      <c r="BHE45" s="7"/>
      <c r="BHF45" s="7"/>
      <c r="BHG45" s="7"/>
      <c r="BHH45" s="7"/>
      <c r="BHI45" s="7"/>
      <c r="BHJ45" s="7"/>
      <c r="BHK45" s="7"/>
      <c r="BHL45" s="7"/>
      <c r="BHM45" s="7"/>
      <c r="BHN45" s="7"/>
      <c r="BHO45" s="7"/>
      <c r="BHP45" s="7"/>
      <c r="BHQ45" s="7"/>
      <c r="BHR45" s="7"/>
      <c r="BHS45" s="7"/>
      <c r="BHT45" s="7"/>
      <c r="BHU45" s="7"/>
      <c r="BHV45" s="7"/>
      <c r="BHW45" s="7"/>
      <c r="BHX45" s="7"/>
      <c r="BHY45" s="7"/>
      <c r="BHZ45" s="7"/>
      <c r="BIA45" s="7"/>
      <c r="BIB45" s="7"/>
      <c r="BIC45" s="7"/>
      <c r="BID45" s="7"/>
      <c r="BIE45" s="7"/>
      <c r="BIF45" s="7"/>
      <c r="BIG45" s="7"/>
      <c r="BIH45" s="7"/>
      <c r="BII45" s="7"/>
      <c r="BIJ45" s="7"/>
      <c r="BIK45" s="7"/>
      <c r="BIL45" s="7"/>
      <c r="BIM45" s="7"/>
      <c r="BIN45" s="7"/>
      <c r="BIO45" s="7"/>
      <c r="BIP45" s="7"/>
      <c r="BIQ45" s="7"/>
      <c r="BIR45" s="7"/>
      <c r="BIS45" s="7"/>
      <c r="BIT45" s="7"/>
      <c r="BIU45" s="7"/>
      <c r="BIV45" s="7"/>
      <c r="BIW45" s="7"/>
      <c r="BIX45" s="7"/>
      <c r="BIY45" s="7"/>
      <c r="BIZ45" s="7"/>
      <c r="BJA45" s="7"/>
      <c r="BJB45" s="7"/>
      <c r="BJC45" s="7"/>
      <c r="BJD45" s="7"/>
      <c r="BJE45" s="7"/>
      <c r="BJF45" s="7"/>
      <c r="BJG45" s="7"/>
      <c r="BJH45" s="7"/>
      <c r="BJI45" s="7"/>
      <c r="BJJ45" s="7"/>
      <c r="BJK45" s="7"/>
      <c r="BJL45" s="7"/>
      <c r="BJM45" s="7"/>
      <c r="BJN45" s="7"/>
      <c r="BJO45" s="7"/>
      <c r="BJP45" s="7"/>
      <c r="BJQ45" s="7"/>
      <c r="BJR45" s="7"/>
      <c r="BJS45" s="7"/>
      <c r="BJT45" s="7"/>
      <c r="BJU45" s="7"/>
      <c r="BJV45" s="7"/>
      <c r="BJW45" s="7"/>
      <c r="BJX45" s="7"/>
      <c r="BJY45" s="7"/>
      <c r="BJZ45" s="7"/>
      <c r="BKA45" s="7"/>
      <c r="BKB45" s="7"/>
      <c r="BKC45" s="7"/>
      <c r="BKD45" s="7"/>
      <c r="BKE45" s="7"/>
      <c r="BKF45" s="7"/>
      <c r="BKG45" s="7"/>
      <c r="BKH45" s="7"/>
      <c r="BKI45" s="7"/>
      <c r="BKJ45" s="7"/>
      <c r="BKK45" s="7"/>
      <c r="BKL45" s="7"/>
      <c r="BKM45" s="7"/>
      <c r="BKN45" s="7"/>
      <c r="BKO45" s="7"/>
      <c r="BKP45" s="7"/>
      <c r="BKQ45" s="7"/>
      <c r="BKR45" s="7"/>
      <c r="BKS45" s="7"/>
      <c r="BKT45" s="7"/>
      <c r="BKU45" s="7"/>
      <c r="BKV45" s="7"/>
      <c r="BKW45" s="7"/>
      <c r="BKX45" s="7"/>
      <c r="BKY45" s="7"/>
      <c r="BKZ45" s="7"/>
      <c r="BLA45" s="7"/>
      <c r="BLB45" s="7"/>
      <c r="BLC45" s="7"/>
      <c r="BLD45" s="7"/>
      <c r="BLE45" s="7"/>
      <c r="BLF45" s="7"/>
      <c r="BLG45" s="7"/>
      <c r="BLH45" s="7"/>
      <c r="BLI45" s="7"/>
      <c r="BLJ45" s="7"/>
      <c r="BLK45" s="7"/>
      <c r="BLL45" s="7"/>
      <c r="BLM45" s="7"/>
      <c r="BLN45" s="7"/>
      <c r="BLO45" s="7"/>
      <c r="BLP45" s="7"/>
      <c r="BLQ45" s="7"/>
      <c r="BLR45" s="7"/>
      <c r="BLS45" s="7"/>
      <c r="BLT45" s="7"/>
      <c r="BLU45" s="7"/>
      <c r="BLV45" s="7"/>
      <c r="BLW45" s="7"/>
      <c r="BLX45" s="7"/>
      <c r="BLY45" s="7"/>
      <c r="BLZ45" s="7"/>
      <c r="BMA45" s="7"/>
      <c r="BMB45" s="7"/>
      <c r="BMC45" s="7"/>
      <c r="BMD45" s="7"/>
      <c r="BME45" s="7"/>
      <c r="BMF45" s="7"/>
      <c r="BMG45" s="7"/>
      <c r="BMH45" s="7"/>
      <c r="BMI45" s="7"/>
      <c r="BMJ45" s="7"/>
      <c r="BMK45" s="7"/>
      <c r="BML45" s="7"/>
      <c r="BMM45" s="7"/>
      <c r="BMN45" s="7"/>
      <c r="BMO45" s="7"/>
      <c r="BMP45" s="7"/>
      <c r="BMQ45" s="7"/>
      <c r="BMR45" s="7"/>
      <c r="BMS45" s="7"/>
      <c r="BMT45" s="7"/>
      <c r="BMU45" s="7"/>
      <c r="BMV45" s="7"/>
      <c r="BMW45" s="7"/>
      <c r="BMX45" s="7"/>
      <c r="BMY45" s="7"/>
      <c r="BMZ45" s="7"/>
      <c r="BNA45" s="7"/>
      <c r="BNB45" s="7"/>
      <c r="BNC45" s="7"/>
      <c r="BND45" s="7"/>
      <c r="BNE45" s="7"/>
      <c r="BNF45" s="7"/>
      <c r="BNG45" s="7"/>
      <c r="BNH45" s="7"/>
      <c r="BNI45" s="7"/>
      <c r="BNJ45" s="7"/>
      <c r="BNK45" s="7"/>
      <c r="BNL45" s="7"/>
      <c r="BNM45" s="7"/>
      <c r="BNN45" s="7"/>
      <c r="BNO45" s="7"/>
      <c r="BNP45" s="7"/>
      <c r="BNQ45" s="7"/>
      <c r="BNR45" s="7"/>
      <c r="BNS45" s="7"/>
      <c r="BNT45" s="7"/>
      <c r="BNU45" s="7"/>
      <c r="BNV45" s="7"/>
      <c r="BNW45" s="7"/>
      <c r="BNX45" s="7"/>
      <c r="BNY45" s="7"/>
      <c r="BNZ45" s="7"/>
      <c r="BOA45" s="7"/>
      <c r="BOB45" s="7"/>
      <c r="BOC45" s="7"/>
      <c r="BOD45" s="7"/>
      <c r="BOE45" s="7"/>
      <c r="BOF45" s="7"/>
      <c r="BOG45" s="7"/>
      <c r="BOH45" s="7"/>
      <c r="BOI45" s="7"/>
      <c r="BOJ45" s="7"/>
      <c r="BOK45" s="7"/>
      <c r="BOL45" s="7"/>
      <c r="BOM45" s="7"/>
      <c r="BON45" s="7"/>
      <c r="BOO45" s="7"/>
      <c r="BOP45" s="7"/>
      <c r="BOQ45" s="7"/>
      <c r="BOR45" s="7"/>
      <c r="BOS45" s="7"/>
      <c r="BOT45" s="7"/>
      <c r="BOU45" s="7"/>
      <c r="BOV45" s="7"/>
      <c r="BOW45" s="7"/>
      <c r="BOX45" s="7"/>
      <c r="BOY45" s="7"/>
      <c r="BOZ45" s="7"/>
      <c r="BPA45" s="7"/>
      <c r="BPB45" s="7"/>
      <c r="BPC45" s="7"/>
      <c r="BPD45" s="7"/>
      <c r="BPE45" s="7"/>
      <c r="BPF45" s="7"/>
      <c r="BPG45" s="7"/>
      <c r="BPH45" s="7"/>
      <c r="BPI45" s="7"/>
      <c r="BPJ45" s="7"/>
      <c r="BPK45" s="7"/>
      <c r="BPL45" s="7"/>
      <c r="BPM45" s="7"/>
      <c r="BPN45" s="7"/>
      <c r="BPO45" s="7"/>
      <c r="BPP45" s="7"/>
      <c r="BPQ45" s="7"/>
      <c r="BPR45" s="7"/>
      <c r="BPS45" s="7"/>
      <c r="BPT45" s="7"/>
      <c r="BPU45" s="7"/>
      <c r="BPV45" s="7"/>
      <c r="BPW45" s="7"/>
      <c r="BPX45" s="7"/>
      <c r="BPY45" s="7"/>
      <c r="BPZ45" s="7"/>
      <c r="BQA45" s="7"/>
      <c r="BQB45" s="7"/>
      <c r="BQC45" s="7"/>
      <c r="BQD45" s="7"/>
      <c r="BQE45" s="7"/>
      <c r="BQF45" s="7"/>
      <c r="BQG45" s="7"/>
      <c r="BQH45" s="7"/>
      <c r="BQI45" s="7"/>
      <c r="BQJ45" s="7"/>
      <c r="BQK45" s="7"/>
      <c r="BQL45" s="7"/>
      <c r="BQM45" s="7"/>
      <c r="BQN45" s="7"/>
      <c r="BQO45" s="7"/>
      <c r="BQP45" s="7"/>
      <c r="BQQ45" s="7"/>
      <c r="BQR45" s="7"/>
      <c r="BQS45" s="7"/>
      <c r="BQT45" s="7"/>
      <c r="BQU45" s="7"/>
      <c r="BQV45" s="7"/>
      <c r="BQW45" s="7"/>
      <c r="BQX45" s="7"/>
      <c r="BQY45" s="7"/>
      <c r="BQZ45" s="7"/>
      <c r="BRA45" s="7"/>
      <c r="BRB45" s="7"/>
      <c r="BRC45" s="7"/>
      <c r="BRD45" s="7"/>
      <c r="BRE45" s="7"/>
      <c r="BRF45" s="7"/>
      <c r="BRG45" s="7"/>
      <c r="BRH45" s="7"/>
      <c r="BRI45" s="7"/>
      <c r="BRJ45" s="7"/>
      <c r="BRK45" s="7"/>
      <c r="BRL45" s="7"/>
      <c r="BRM45" s="7"/>
      <c r="BRN45" s="7"/>
      <c r="BRO45" s="7"/>
      <c r="BRP45" s="7"/>
      <c r="BRQ45" s="7"/>
      <c r="BRR45" s="7"/>
      <c r="BRS45" s="7"/>
      <c r="BRT45" s="7"/>
      <c r="BRU45" s="7"/>
      <c r="BRV45" s="7"/>
      <c r="BRW45" s="7"/>
      <c r="BRX45" s="7"/>
      <c r="BRY45" s="7"/>
      <c r="BRZ45" s="7"/>
      <c r="BSA45" s="7"/>
      <c r="BSB45" s="7"/>
      <c r="BSC45" s="7"/>
      <c r="BSD45" s="7"/>
      <c r="BSE45" s="7"/>
      <c r="BSF45" s="7"/>
      <c r="BSG45" s="7"/>
      <c r="BSH45" s="7"/>
      <c r="BSI45" s="7"/>
      <c r="BSJ45" s="7"/>
      <c r="BSK45" s="7"/>
      <c r="BSL45" s="7"/>
      <c r="BSM45" s="7"/>
      <c r="BSN45" s="7"/>
      <c r="BSO45" s="7"/>
      <c r="BSP45" s="7"/>
      <c r="BSQ45" s="7"/>
      <c r="BSR45" s="7"/>
      <c r="BSS45" s="7"/>
      <c r="BST45" s="7"/>
      <c r="BSU45" s="7"/>
      <c r="BSV45" s="7"/>
      <c r="BSW45" s="7"/>
      <c r="BSX45" s="7"/>
      <c r="BSY45" s="7"/>
      <c r="BSZ45" s="7"/>
      <c r="BTA45" s="7"/>
      <c r="BTB45" s="7"/>
      <c r="BTC45" s="7"/>
      <c r="BTD45" s="7"/>
      <c r="BTE45" s="7"/>
      <c r="BTF45" s="7"/>
      <c r="BTG45" s="7"/>
      <c r="BTH45" s="7"/>
      <c r="BTI45" s="7"/>
      <c r="BTJ45" s="7"/>
      <c r="BTK45" s="7"/>
      <c r="BTL45" s="7"/>
      <c r="BTM45" s="7"/>
      <c r="BTN45" s="7"/>
      <c r="BTO45" s="7"/>
      <c r="BTP45" s="7"/>
      <c r="BTQ45" s="7"/>
      <c r="BTR45" s="7"/>
      <c r="BTS45" s="7"/>
      <c r="BTT45" s="7"/>
      <c r="BTU45" s="7"/>
      <c r="BTV45" s="7"/>
      <c r="BTW45" s="7"/>
      <c r="BTX45" s="7"/>
      <c r="BTY45" s="7"/>
      <c r="BTZ45" s="7"/>
      <c r="BUA45" s="7"/>
      <c r="BUB45" s="7"/>
      <c r="BUC45" s="7"/>
      <c r="BUD45" s="7"/>
      <c r="BUE45" s="7"/>
      <c r="BUF45" s="7"/>
      <c r="BUG45" s="7"/>
      <c r="BUH45" s="7"/>
      <c r="BUI45" s="7"/>
      <c r="BUJ45" s="7"/>
      <c r="BUK45" s="7"/>
      <c r="BUL45" s="7"/>
      <c r="BUM45" s="7"/>
      <c r="BUN45" s="7"/>
      <c r="BUO45" s="7"/>
      <c r="BUP45" s="7"/>
      <c r="BUQ45" s="7"/>
      <c r="BUR45" s="7"/>
      <c r="BUS45" s="7"/>
      <c r="BUT45" s="7"/>
      <c r="BUU45" s="7"/>
      <c r="BUV45" s="7"/>
      <c r="BUW45" s="7"/>
      <c r="BUX45" s="7"/>
      <c r="BUY45" s="7"/>
      <c r="BUZ45" s="7"/>
      <c r="BVA45" s="7"/>
      <c r="BVB45" s="7"/>
      <c r="BVC45" s="7"/>
      <c r="BVD45" s="7"/>
      <c r="BVE45" s="7"/>
      <c r="BVF45" s="7"/>
      <c r="BVG45" s="7"/>
      <c r="BVH45" s="7"/>
      <c r="BVI45" s="7"/>
      <c r="BVJ45" s="7"/>
      <c r="BVK45" s="7"/>
      <c r="BVL45" s="7"/>
      <c r="BVM45" s="7"/>
      <c r="BVN45" s="7"/>
      <c r="BVO45" s="7"/>
      <c r="BVP45" s="7"/>
      <c r="BVQ45" s="7"/>
      <c r="BVR45" s="7"/>
      <c r="BVS45" s="7"/>
      <c r="BVT45" s="7"/>
      <c r="BVU45" s="7"/>
      <c r="BVV45" s="7"/>
      <c r="BVW45" s="7"/>
      <c r="BVX45" s="7"/>
      <c r="BVY45" s="7"/>
      <c r="BVZ45" s="7"/>
      <c r="BWA45" s="7"/>
      <c r="BWB45" s="7"/>
      <c r="BWC45" s="7"/>
      <c r="BWD45" s="7"/>
      <c r="BWE45" s="7"/>
      <c r="BWF45" s="7"/>
      <c r="BWG45" s="7"/>
      <c r="BWH45" s="7"/>
      <c r="BWI45" s="7"/>
      <c r="BWJ45" s="7"/>
      <c r="BWK45" s="7"/>
      <c r="BWL45" s="7"/>
      <c r="BWM45" s="7"/>
      <c r="BWN45" s="7"/>
      <c r="BWO45" s="7"/>
      <c r="BWP45" s="7"/>
      <c r="BWQ45" s="7"/>
      <c r="BWR45" s="7"/>
      <c r="BWS45" s="7"/>
      <c r="BWT45" s="7"/>
      <c r="BWU45" s="7"/>
      <c r="BWV45" s="7"/>
      <c r="BWW45" s="7"/>
      <c r="BWX45" s="7"/>
      <c r="BWY45" s="7"/>
      <c r="BWZ45" s="7"/>
      <c r="BXA45" s="7"/>
      <c r="BXB45" s="7"/>
      <c r="BXC45" s="7"/>
      <c r="BXD45" s="7"/>
      <c r="BXE45" s="7"/>
      <c r="BXF45" s="7"/>
      <c r="BXG45" s="7"/>
      <c r="BXH45" s="7"/>
      <c r="BXI45" s="7"/>
      <c r="BXJ45" s="7"/>
      <c r="BXK45" s="7"/>
      <c r="BXL45" s="7"/>
      <c r="BXM45" s="7"/>
      <c r="BXN45" s="7"/>
      <c r="BXO45" s="7"/>
      <c r="BXP45" s="7"/>
      <c r="BXQ45" s="7"/>
      <c r="BXR45" s="7"/>
      <c r="BXS45" s="7"/>
      <c r="BXT45" s="7"/>
      <c r="BXU45" s="7"/>
      <c r="BXV45" s="7"/>
      <c r="BXW45" s="7"/>
      <c r="BXX45" s="7"/>
      <c r="BXY45" s="7"/>
      <c r="BXZ45" s="7"/>
      <c r="BYA45" s="7"/>
      <c r="BYB45" s="7"/>
      <c r="BYC45" s="7"/>
      <c r="BYD45" s="7"/>
      <c r="BYE45" s="7"/>
      <c r="BYF45" s="7"/>
      <c r="BYG45" s="7"/>
      <c r="BYH45" s="7"/>
      <c r="BYI45" s="7"/>
      <c r="BYJ45" s="7"/>
      <c r="BYK45" s="7"/>
      <c r="BYL45" s="7"/>
      <c r="BYM45" s="7"/>
      <c r="BYN45" s="7"/>
      <c r="BYO45" s="7"/>
      <c r="BYP45" s="7"/>
      <c r="BYQ45" s="7"/>
      <c r="BYR45" s="7"/>
      <c r="BYS45" s="7"/>
      <c r="BYT45" s="7"/>
      <c r="BYU45" s="7"/>
      <c r="BYV45" s="7"/>
      <c r="BYW45" s="7"/>
      <c r="BYX45" s="7"/>
      <c r="BYY45" s="7"/>
      <c r="BYZ45" s="7"/>
      <c r="BZA45" s="7"/>
      <c r="BZB45" s="7"/>
      <c r="BZC45" s="7"/>
      <c r="BZD45" s="7"/>
      <c r="BZE45" s="7"/>
      <c r="BZF45" s="7"/>
      <c r="BZG45" s="7"/>
      <c r="BZH45" s="7"/>
      <c r="BZI45" s="7"/>
      <c r="BZJ45" s="7"/>
      <c r="BZK45" s="7"/>
      <c r="BZL45" s="7"/>
      <c r="BZM45" s="7"/>
      <c r="BZN45" s="7"/>
      <c r="BZO45" s="7"/>
      <c r="BZP45" s="7"/>
      <c r="BZQ45" s="7"/>
      <c r="BZR45" s="7"/>
      <c r="BZS45" s="7"/>
      <c r="BZT45" s="7"/>
      <c r="BZU45" s="7"/>
      <c r="BZV45" s="7"/>
      <c r="BZW45" s="7"/>
      <c r="BZX45" s="7"/>
      <c r="BZY45" s="7"/>
      <c r="BZZ45" s="7"/>
      <c r="CAA45" s="7"/>
      <c r="CAB45" s="7"/>
      <c r="CAC45" s="7"/>
      <c r="CAD45" s="7"/>
      <c r="CAE45" s="7"/>
      <c r="CAF45" s="7"/>
      <c r="CAG45" s="7"/>
      <c r="CAH45" s="7"/>
      <c r="CAI45" s="7"/>
      <c r="CAJ45" s="7"/>
      <c r="CAK45" s="7"/>
      <c r="CAL45" s="7"/>
      <c r="CAM45" s="7"/>
      <c r="CAN45" s="7"/>
      <c r="CAO45" s="7"/>
      <c r="CAP45" s="7"/>
      <c r="CAQ45" s="7"/>
      <c r="CAR45" s="7"/>
      <c r="CAS45" s="7"/>
      <c r="CAT45" s="7"/>
      <c r="CAU45" s="7"/>
      <c r="CAV45" s="7"/>
      <c r="CAW45" s="7"/>
      <c r="CAX45" s="7"/>
      <c r="CAY45" s="7"/>
      <c r="CAZ45" s="7"/>
      <c r="CBA45" s="7"/>
      <c r="CBB45" s="7"/>
      <c r="CBC45" s="7"/>
      <c r="CBD45" s="7"/>
      <c r="CBE45" s="7"/>
      <c r="CBF45" s="7"/>
      <c r="CBG45" s="7"/>
      <c r="CBH45" s="7"/>
      <c r="CBI45" s="7"/>
      <c r="CBJ45" s="7"/>
      <c r="CBK45" s="7"/>
      <c r="CBL45" s="7"/>
      <c r="CBM45" s="7"/>
      <c r="CBN45" s="7"/>
      <c r="CBO45" s="7"/>
      <c r="CBP45" s="7"/>
      <c r="CBQ45" s="7"/>
      <c r="CBR45" s="7"/>
      <c r="CBS45" s="7"/>
      <c r="CBT45" s="7"/>
      <c r="CBU45" s="7"/>
      <c r="CBV45" s="7"/>
      <c r="CBW45" s="7"/>
      <c r="CBX45" s="7"/>
      <c r="CBY45" s="7"/>
      <c r="CBZ45" s="7"/>
      <c r="CCA45" s="7"/>
      <c r="CCB45" s="7"/>
      <c r="CCC45" s="7"/>
      <c r="CCD45" s="7"/>
      <c r="CCE45" s="7"/>
      <c r="CCF45" s="7"/>
      <c r="CCG45" s="7"/>
      <c r="CCH45" s="7"/>
      <c r="CCI45" s="7"/>
      <c r="CCJ45" s="7"/>
      <c r="CCK45" s="7"/>
      <c r="CCL45" s="7"/>
      <c r="CCM45" s="7"/>
      <c r="CCN45" s="7"/>
      <c r="CCO45" s="7"/>
      <c r="CCP45" s="7"/>
      <c r="CCQ45" s="7"/>
      <c r="CCR45" s="7"/>
      <c r="CCS45" s="7"/>
      <c r="CCT45" s="7"/>
      <c r="CCU45" s="7"/>
      <c r="CCV45" s="7"/>
      <c r="CCW45" s="7"/>
      <c r="CCX45" s="7"/>
      <c r="CCY45" s="7"/>
      <c r="CCZ45" s="7"/>
      <c r="CDA45" s="7"/>
      <c r="CDB45" s="7"/>
      <c r="CDC45" s="7"/>
      <c r="CDD45" s="7"/>
      <c r="CDE45" s="7"/>
      <c r="CDF45" s="7"/>
      <c r="CDG45" s="7"/>
      <c r="CDH45" s="7"/>
      <c r="CDI45" s="7"/>
      <c r="CDJ45" s="7"/>
      <c r="CDK45" s="7"/>
      <c r="CDL45" s="7"/>
      <c r="CDM45" s="7"/>
      <c r="CDN45" s="7"/>
      <c r="CDO45" s="7"/>
      <c r="CDP45" s="7"/>
      <c r="CDQ45" s="7"/>
      <c r="CDR45" s="7"/>
      <c r="CDS45" s="7"/>
      <c r="CDT45" s="7"/>
      <c r="CDU45" s="7"/>
      <c r="CDV45" s="7"/>
      <c r="CDW45" s="7"/>
      <c r="CDX45" s="7"/>
      <c r="CDY45" s="7"/>
      <c r="CDZ45" s="7"/>
      <c r="CEA45" s="7"/>
      <c r="CEB45" s="7"/>
      <c r="CEC45" s="7"/>
      <c r="CED45" s="7"/>
      <c r="CEE45" s="7"/>
      <c r="CEF45" s="7"/>
      <c r="CEG45" s="7"/>
      <c r="CEH45" s="7"/>
      <c r="CEI45" s="7"/>
      <c r="CEJ45" s="7"/>
      <c r="CEK45" s="7"/>
      <c r="CEL45" s="7"/>
      <c r="CEM45" s="7"/>
      <c r="CEN45" s="7"/>
      <c r="CEO45" s="7"/>
      <c r="CEP45" s="7"/>
      <c r="CEQ45" s="7"/>
      <c r="CER45" s="7"/>
      <c r="CES45" s="7"/>
      <c r="CET45" s="7"/>
      <c r="CEU45" s="7"/>
      <c r="CEV45" s="7"/>
      <c r="CEW45" s="7"/>
      <c r="CEX45" s="7"/>
      <c r="CEY45" s="7"/>
      <c r="CEZ45" s="7"/>
      <c r="CFA45" s="7"/>
      <c r="CFB45" s="7"/>
      <c r="CFC45" s="7"/>
      <c r="CFD45" s="7"/>
      <c r="CFE45" s="7"/>
      <c r="CFF45" s="7"/>
      <c r="CFG45" s="7"/>
      <c r="CFH45" s="7"/>
      <c r="CFI45" s="7"/>
      <c r="CFJ45" s="7"/>
      <c r="CFK45" s="7"/>
      <c r="CFL45" s="7"/>
      <c r="CFM45" s="7"/>
      <c r="CFN45" s="7"/>
      <c r="CFO45" s="7"/>
      <c r="CFP45" s="7"/>
      <c r="CFQ45" s="7"/>
      <c r="CFR45" s="7"/>
      <c r="CFS45" s="7"/>
      <c r="CFT45" s="7"/>
      <c r="CFU45" s="7"/>
      <c r="CFV45" s="7"/>
      <c r="CFW45" s="7"/>
      <c r="CFX45" s="7"/>
      <c r="CFY45" s="7"/>
      <c r="CFZ45" s="7"/>
      <c r="CGA45" s="7"/>
      <c r="CGB45" s="7"/>
      <c r="CGC45" s="7"/>
      <c r="CGD45" s="7"/>
      <c r="CGE45" s="7"/>
      <c r="CGF45" s="7"/>
      <c r="CGG45" s="7"/>
      <c r="CGH45" s="7"/>
      <c r="CGI45" s="7"/>
      <c r="CGJ45" s="7"/>
      <c r="CGK45" s="7"/>
      <c r="CGL45" s="7"/>
      <c r="CGM45" s="7"/>
      <c r="CGN45" s="7"/>
      <c r="CGO45" s="7"/>
      <c r="CGP45" s="7"/>
      <c r="CGQ45" s="7"/>
      <c r="CGR45" s="7"/>
      <c r="CGS45" s="7"/>
      <c r="CGT45" s="7"/>
      <c r="CGU45" s="7"/>
      <c r="CGV45" s="7"/>
      <c r="CGW45" s="7"/>
      <c r="CGX45" s="7"/>
      <c r="CGY45" s="7"/>
      <c r="CGZ45" s="7"/>
      <c r="CHA45" s="7"/>
      <c r="CHB45" s="7"/>
      <c r="CHC45" s="7"/>
      <c r="CHD45" s="7"/>
      <c r="CHE45" s="7"/>
      <c r="CHF45" s="7"/>
      <c r="CHG45" s="7"/>
      <c r="CHH45" s="7"/>
      <c r="CHI45" s="7"/>
      <c r="CHJ45" s="7"/>
      <c r="CHK45" s="7"/>
      <c r="CHL45" s="7"/>
      <c r="CHM45" s="7"/>
      <c r="CHN45" s="7"/>
      <c r="CHO45" s="7"/>
      <c r="CHP45" s="7"/>
      <c r="CHQ45" s="7"/>
      <c r="CHR45" s="7"/>
      <c r="CHS45" s="7"/>
      <c r="CHT45" s="7"/>
      <c r="CHU45" s="7"/>
      <c r="CHV45" s="7"/>
      <c r="CHW45" s="7"/>
      <c r="CHX45" s="7"/>
      <c r="CHY45" s="7"/>
      <c r="CHZ45" s="7"/>
      <c r="CIA45" s="7"/>
      <c r="CIB45" s="7"/>
      <c r="CIC45" s="7"/>
      <c r="CID45" s="7"/>
      <c r="CIE45" s="7"/>
      <c r="CIF45" s="7"/>
      <c r="CIG45" s="7"/>
      <c r="CIH45" s="7"/>
      <c r="CII45" s="7"/>
      <c r="CIJ45" s="7"/>
      <c r="CIK45" s="7"/>
      <c r="CIL45" s="7"/>
      <c r="CIM45" s="7"/>
      <c r="CIN45" s="7"/>
      <c r="CIO45" s="7"/>
      <c r="CIP45" s="7"/>
      <c r="CIQ45" s="7"/>
      <c r="CIR45" s="7"/>
      <c r="CIS45" s="7"/>
      <c r="CIT45" s="7"/>
      <c r="CIU45" s="7"/>
      <c r="CIV45" s="7"/>
      <c r="CIW45" s="7"/>
      <c r="CIX45" s="7"/>
      <c r="CIY45" s="7"/>
      <c r="CIZ45" s="7"/>
      <c r="CJA45" s="7"/>
      <c r="CJB45" s="7"/>
      <c r="CJC45" s="7"/>
      <c r="CJD45" s="7"/>
      <c r="CJE45" s="7"/>
      <c r="CJF45" s="7"/>
      <c r="CJG45" s="7"/>
      <c r="CJH45" s="7"/>
      <c r="CJI45" s="7"/>
      <c r="CJJ45" s="7"/>
      <c r="CJK45" s="7"/>
      <c r="CJL45" s="7"/>
      <c r="CJM45" s="7"/>
      <c r="CJN45" s="7"/>
      <c r="CJO45" s="7"/>
      <c r="CJP45" s="7"/>
      <c r="CJQ45" s="7"/>
      <c r="CJR45" s="7"/>
      <c r="CJS45" s="7"/>
      <c r="CJT45" s="7"/>
      <c r="CJU45" s="7"/>
      <c r="CJV45" s="7"/>
      <c r="CJW45" s="7"/>
      <c r="CJX45" s="7"/>
      <c r="CJY45" s="7"/>
      <c r="CJZ45" s="7"/>
      <c r="CKA45" s="7"/>
      <c r="CKB45" s="7"/>
      <c r="CKC45" s="7"/>
      <c r="CKD45" s="7"/>
      <c r="CKE45" s="7"/>
      <c r="CKF45" s="7"/>
      <c r="CKG45" s="7"/>
      <c r="CKH45" s="7"/>
      <c r="CKI45" s="7"/>
      <c r="CKJ45" s="7"/>
      <c r="CKK45" s="7"/>
      <c r="CKL45" s="7"/>
      <c r="CKM45" s="7"/>
      <c r="CKN45" s="7"/>
      <c r="CKO45" s="7"/>
      <c r="CKP45" s="7"/>
      <c r="CKQ45" s="7"/>
      <c r="CKR45" s="7"/>
      <c r="CKS45" s="7"/>
      <c r="CKT45" s="7"/>
      <c r="CKU45" s="7"/>
      <c r="CKV45" s="7"/>
      <c r="CKW45" s="7"/>
      <c r="CKX45" s="7"/>
      <c r="CKY45" s="7"/>
      <c r="CKZ45" s="7"/>
      <c r="CLA45" s="7"/>
      <c r="CLB45" s="7"/>
      <c r="CLC45" s="7"/>
      <c r="CLD45" s="7"/>
      <c r="CLE45" s="7"/>
      <c r="CLF45" s="7"/>
      <c r="CLG45" s="7"/>
      <c r="CLH45" s="7"/>
      <c r="CLI45" s="7"/>
      <c r="CLJ45" s="7"/>
      <c r="CLK45" s="7"/>
      <c r="CLL45" s="7"/>
      <c r="CLM45" s="7"/>
      <c r="CLN45" s="7"/>
      <c r="CLO45" s="7"/>
      <c r="CLP45" s="7"/>
      <c r="CLQ45" s="7"/>
      <c r="CLR45" s="7"/>
      <c r="CLS45" s="7"/>
      <c r="CLT45" s="7"/>
      <c r="CLU45" s="7"/>
      <c r="CLV45" s="7"/>
      <c r="CLW45" s="7"/>
      <c r="CLX45" s="7"/>
      <c r="CLY45" s="7"/>
      <c r="CLZ45" s="7"/>
      <c r="CMA45" s="7"/>
      <c r="CMB45" s="7"/>
      <c r="CMC45" s="7"/>
      <c r="CMD45" s="7"/>
      <c r="CME45" s="7"/>
      <c r="CMF45" s="7"/>
      <c r="CMG45" s="7"/>
      <c r="CMH45" s="7"/>
      <c r="CMI45" s="7"/>
      <c r="CMJ45" s="7"/>
      <c r="CMK45" s="7"/>
      <c r="CML45" s="7"/>
      <c r="CMM45" s="7"/>
      <c r="CMN45" s="7"/>
      <c r="CMO45" s="7"/>
      <c r="CMP45" s="7"/>
      <c r="CMQ45" s="7"/>
      <c r="CMR45" s="7"/>
      <c r="CMS45" s="7"/>
      <c r="CMT45" s="7"/>
      <c r="CMU45" s="7"/>
      <c r="CMV45" s="7"/>
      <c r="CMW45" s="7"/>
      <c r="CMX45" s="7"/>
      <c r="CMY45" s="7"/>
      <c r="CMZ45" s="7"/>
      <c r="CNA45" s="7"/>
      <c r="CNB45" s="7"/>
      <c r="CNC45" s="7"/>
      <c r="CND45" s="7"/>
      <c r="CNE45" s="7"/>
      <c r="CNF45" s="7"/>
      <c r="CNG45" s="7"/>
      <c r="CNH45" s="7"/>
      <c r="CNI45" s="7"/>
      <c r="CNJ45" s="7"/>
      <c r="CNK45" s="7"/>
      <c r="CNL45" s="7"/>
      <c r="CNM45" s="7"/>
      <c r="CNN45" s="7"/>
      <c r="CNO45" s="7"/>
      <c r="CNP45" s="7"/>
      <c r="CNQ45" s="7"/>
      <c r="CNR45" s="7"/>
      <c r="CNS45" s="7"/>
      <c r="CNT45" s="7"/>
      <c r="CNU45" s="7"/>
      <c r="CNV45" s="7"/>
      <c r="CNW45" s="7"/>
      <c r="CNX45" s="7"/>
      <c r="CNY45" s="7"/>
      <c r="CNZ45" s="7"/>
      <c r="COA45" s="7"/>
      <c r="COB45" s="7"/>
      <c r="COC45" s="7"/>
      <c r="COD45" s="7"/>
      <c r="COE45" s="7"/>
      <c r="COF45" s="7"/>
      <c r="COG45" s="7"/>
      <c r="COH45" s="7"/>
      <c r="COI45" s="7"/>
      <c r="COJ45" s="7"/>
      <c r="COK45" s="7"/>
      <c r="COL45" s="7"/>
      <c r="COM45" s="7"/>
      <c r="CON45" s="7"/>
      <c r="COO45" s="7"/>
      <c r="COP45" s="7"/>
      <c r="COQ45" s="7"/>
      <c r="COR45" s="7"/>
      <c r="COS45" s="7"/>
      <c r="COT45" s="7"/>
      <c r="COU45" s="7"/>
      <c r="COV45" s="7"/>
      <c r="COW45" s="7"/>
      <c r="COX45" s="7"/>
      <c r="COY45" s="7"/>
      <c r="COZ45" s="7"/>
      <c r="CPA45" s="7"/>
      <c r="CPB45" s="7"/>
      <c r="CPC45" s="7"/>
      <c r="CPD45" s="7"/>
      <c r="CPE45" s="7"/>
      <c r="CPF45" s="7"/>
      <c r="CPG45" s="7"/>
      <c r="CPH45" s="7"/>
      <c r="CPI45" s="7"/>
      <c r="CPJ45" s="7"/>
      <c r="CPK45" s="7"/>
      <c r="CPL45" s="7"/>
      <c r="CPM45" s="7"/>
      <c r="CPN45" s="7"/>
      <c r="CPO45" s="7"/>
      <c r="CPP45" s="7"/>
      <c r="CPQ45" s="7"/>
      <c r="CPR45" s="7"/>
      <c r="CPS45" s="7"/>
      <c r="CPT45" s="7"/>
      <c r="CPU45" s="7"/>
      <c r="CPV45" s="7"/>
      <c r="CPW45" s="7"/>
      <c r="CPX45" s="7"/>
      <c r="CPY45" s="7"/>
      <c r="CPZ45" s="7"/>
      <c r="CQA45" s="7"/>
      <c r="CQB45" s="7"/>
      <c r="CQC45" s="7"/>
      <c r="CQD45" s="7"/>
      <c r="CQE45" s="7"/>
      <c r="CQF45" s="7"/>
      <c r="CQG45" s="7"/>
      <c r="CQH45" s="7"/>
      <c r="CQI45" s="7"/>
      <c r="CQJ45" s="7"/>
      <c r="CQK45" s="7"/>
      <c r="CQL45" s="7"/>
      <c r="CQM45" s="7"/>
      <c r="CQN45" s="7"/>
      <c r="CQO45" s="7"/>
      <c r="CQP45" s="7"/>
      <c r="CQQ45" s="7"/>
      <c r="CQR45" s="7"/>
      <c r="CQS45" s="7"/>
      <c r="CQT45" s="7"/>
      <c r="CQU45" s="7"/>
      <c r="CQV45" s="7"/>
      <c r="CQW45" s="7"/>
      <c r="CQX45" s="7"/>
      <c r="CQY45" s="7"/>
      <c r="CQZ45" s="7"/>
      <c r="CRA45" s="7"/>
      <c r="CRB45" s="7"/>
      <c r="CRC45" s="7"/>
      <c r="CRD45" s="7"/>
      <c r="CRE45" s="7"/>
      <c r="CRF45" s="7"/>
      <c r="CRG45" s="7"/>
      <c r="CRH45" s="7"/>
      <c r="CRI45" s="7"/>
      <c r="CRJ45" s="7"/>
      <c r="CRK45" s="7"/>
      <c r="CRL45" s="7"/>
      <c r="CRM45" s="7"/>
      <c r="CRN45" s="7"/>
      <c r="CRO45" s="7"/>
      <c r="CRP45" s="7"/>
      <c r="CRQ45" s="7"/>
      <c r="CRR45" s="7"/>
      <c r="CRS45" s="7"/>
      <c r="CRT45" s="7"/>
      <c r="CRU45" s="7"/>
      <c r="CRV45" s="7"/>
      <c r="CRW45" s="7"/>
      <c r="CRX45" s="7"/>
      <c r="CRY45" s="7"/>
      <c r="CRZ45" s="7"/>
      <c r="CSA45" s="7"/>
      <c r="CSB45" s="7"/>
      <c r="CSC45" s="7"/>
      <c r="CSD45" s="7"/>
      <c r="CSE45" s="7"/>
      <c r="CSF45" s="7"/>
      <c r="CSG45" s="7"/>
      <c r="CSH45" s="7"/>
      <c r="CSI45" s="7"/>
      <c r="CSJ45" s="7"/>
      <c r="CSK45" s="7"/>
      <c r="CSL45" s="7"/>
      <c r="CSM45" s="7"/>
      <c r="CSN45" s="7"/>
      <c r="CSO45" s="7"/>
      <c r="CSP45" s="7"/>
      <c r="CSQ45" s="7"/>
      <c r="CSR45" s="7"/>
      <c r="CSS45" s="7"/>
      <c r="CST45" s="7"/>
      <c r="CSU45" s="7"/>
      <c r="CSV45" s="7"/>
      <c r="CSW45" s="7"/>
      <c r="CSX45" s="7"/>
      <c r="CSY45" s="7"/>
      <c r="CSZ45" s="7"/>
      <c r="CTA45" s="7"/>
      <c r="CTB45" s="7"/>
      <c r="CTC45" s="7"/>
      <c r="CTD45" s="7"/>
      <c r="CTE45" s="7"/>
      <c r="CTF45" s="7"/>
      <c r="CTG45" s="7"/>
      <c r="CTH45" s="7"/>
      <c r="CTI45" s="7"/>
      <c r="CTJ45" s="7"/>
      <c r="CTK45" s="7"/>
      <c r="CTL45" s="7"/>
      <c r="CTM45" s="7"/>
      <c r="CTN45" s="7"/>
      <c r="CTO45" s="7"/>
      <c r="CTP45" s="7"/>
      <c r="CTQ45" s="7"/>
      <c r="CTR45" s="7"/>
      <c r="CTS45" s="7"/>
      <c r="CTT45" s="7"/>
      <c r="CTU45" s="7"/>
      <c r="CTV45" s="7"/>
      <c r="CTW45" s="7"/>
      <c r="CTX45" s="7"/>
      <c r="CTY45" s="7"/>
      <c r="CTZ45" s="7"/>
      <c r="CUA45" s="7"/>
      <c r="CUB45" s="7"/>
      <c r="CUC45" s="7"/>
      <c r="CUD45" s="7"/>
      <c r="CUE45" s="7"/>
      <c r="CUF45" s="7"/>
      <c r="CUG45" s="7"/>
      <c r="CUH45" s="7"/>
      <c r="CUI45" s="7"/>
      <c r="CUJ45" s="7"/>
      <c r="CUK45" s="7"/>
      <c r="CUL45" s="7"/>
      <c r="CUM45" s="7"/>
      <c r="CUN45" s="7"/>
      <c r="CUO45" s="7"/>
      <c r="CUP45" s="7"/>
      <c r="CUQ45" s="7"/>
      <c r="CUR45" s="7"/>
      <c r="CUS45" s="7"/>
      <c r="CUT45" s="7"/>
      <c r="CUU45" s="7"/>
      <c r="CUV45" s="7"/>
      <c r="CUW45" s="7"/>
      <c r="CUX45" s="7"/>
      <c r="CUY45" s="7"/>
      <c r="CUZ45" s="7"/>
      <c r="CVA45" s="7"/>
      <c r="CVB45" s="7"/>
      <c r="CVC45" s="7"/>
      <c r="CVD45" s="7"/>
      <c r="CVE45" s="7"/>
      <c r="CVF45" s="7"/>
      <c r="CVG45" s="7"/>
      <c r="CVH45" s="7"/>
      <c r="CVI45" s="7"/>
      <c r="CVJ45" s="7"/>
      <c r="CVK45" s="7"/>
      <c r="CVL45" s="7"/>
      <c r="CVM45" s="7"/>
      <c r="CVN45" s="7"/>
      <c r="CVO45" s="7"/>
      <c r="CVP45" s="7"/>
      <c r="CVQ45" s="7"/>
      <c r="CVR45" s="7"/>
      <c r="CVS45" s="7"/>
      <c r="CVT45" s="7"/>
      <c r="CVU45" s="7"/>
      <c r="CVV45" s="7"/>
      <c r="CVW45" s="7"/>
      <c r="CVX45" s="7"/>
      <c r="CVY45" s="7"/>
      <c r="CVZ45" s="7"/>
      <c r="CWA45" s="7"/>
      <c r="CWB45" s="7"/>
      <c r="CWC45" s="7"/>
      <c r="CWD45" s="7"/>
      <c r="CWE45" s="7"/>
      <c r="CWF45" s="7"/>
      <c r="CWG45" s="7"/>
      <c r="CWH45" s="7"/>
      <c r="CWI45" s="7"/>
      <c r="CWJ45" s="7"/>
      <c r="CWK45" s="7"/>
      <c r="CWL45" s="7"/>
      <c r="CWM45" s="7"/>
      <c r="CWN45" s="7"/>
      <c r="CWO45" s="7"/>
      <c r="CWP45" s="7"/>
      <c r="CWQ45" s="7"/>
      <c r="CWR45" s="7"/>
      <c r="CWS45" s="7"/>
      <c r="CWT45" s="7"/>
      <c r="CWU45" s="7"/>
      <c r="CWV45" s="7"/>
      <c r="CWW45" s="7"/>
      <c r="CWX45" s="7"/>
      <c r="CWY45" s="7"/>
      <c r="CWZ45" s="7"/>
      <c r="CXA45" s="7"/>
      <c r="CXB45" s="7"/>
      <c r="CXC45" s="7"/>
      <c r="CXD45" s="7"/>
      <c r="CXE45" s="7"/>
      <c r="CXF45" s="7"/>
      <c r="CXG45" s="7"/>
      <c r="CXH45" s="7"/>
      <c r="CXI45" s="7"/>
      <c r="CXJ45" s="7"/>
      <c r="CXK45" s="7"/>
      <c r="CXL45" s="7"/>
      <c r="CXM45" s="7"/>
      <c r="CXN45" s="7"/>
      <c r="CXO45" s="7"/>
      <c r="CXP45" s="7"/>
      <c r="CXQ45" s="7"/>
      <c r="CXR45" s="7"/>
      <c r="CXS45" s="7"/>
      <c r="CXT45" s="7"/>
      <c r="CXU45" s="7"/>
      <c r="CXV45" s="7"/>
      <c r="CXW45" s="7"/>
      <c r="CXX45" s="7"/>
      <c r="CXY45" s="7"/>
      <c r="CXZ45" s="7"/>
      <c r="CYA45" s="7"/>
      <c r="CYB45" s="7"/>
      <c r="CYC45" s="7"/>
      <c r="CYD45" s="7"/>
      <c r="CYE45" s="7"/>
      <c r="CYF45" s="7"/>
      <c r="CYG45" s="7"/>
      <c r="CYH45" s="7"/>
      <c r="CYI45" s="7"/>
      <c r="CYJ45" s="7"/>
      <c r="CYK45" s="7"/>
      <c r="CYL45" s="7"/>
      <c r="CYM45" s="7"/>
      <c r="CYN45" s="7"/>
      <c r="CYO45" s="7"/>
      <c r="CYP45" s="7"/>
      <c r="CYQ45" s="7"/>
      <c r="CYR45" s="7"/>
      <c r="CYS45" s="7"/>
      <c r="CYT45" s="7"/>
      <c r="CYU45" s="7"/>
      <c r="CYV45" s="7"/>
      <c r="CYW45" s="7"/>
      <c r="CYX45" s="7"/>
      <c r="CYY45" s="7"/>
      <c r="CYZ45" s="7"/>
      <c r="CZA45" s="7"/>
      <c r="CZB45" s="7"/>
      <c r="CZC45" s="7"/>
      <c r="CZD45" s="7"/>
      <c r="CZE45" s="7"/>
      <c r="CZF45" s="7"/>
      <c r="CZG45" s="7"/>
      <c r="CZH45" s="7"/>
      <c r="CZI45" s="7"/>
      <c r="CZJ45" s="7"/>
      <c r="CZK45" s="7"/>
      <c r="CZL45" s="7"/>
      <c r="CZM45" s="7"/>
      <c r="CZN45" s="7"/>
      <c r="CZO45" s="7"/>
      <c r="CZP45" s="7"/>
      <c r="CZQ45" s="7"/>
      <c r="CZR45" s="7"/>
      <c r="CZS45" s="7"/>
      <c r="CZT45" s="7"/>
      <c r="CZU45" s="7"/>
      <c r="CZV45" s="7"/>
      <c r="CZW45" s="7"/>
      <c r="CZX45" s="7"/>
      <c r="CZY45" s="7"/>
      <c r="CZZ45" s="7"/>
      <c r="DAA45" s="7"/>
      <c r="DAB45" s="7"/>
      <c r="DAC45" s="7"/>
      <c r="DAD45" s="7"/>
      <c r="DAE45" s="7"/>
      <c r="DAF45" s="7"/>
      <c r="DAG45" s="7"/>
      <c r="DAH45" s="7"/>
      <c r="DAI45" s="7"/>
      <c r="DAJ45" s="7"/>
      <c r="DAK45" s="7"/>
      <c r="DAL45" s="7"/>
      <c r="DAM45" s="7"/>
      <c r="DAN45" s="7"/>
      <c r="DAO45" s="7"/>
      <c r="DAP45" s="7"/>
      <c r="DAQ45" s="7"/>
      <c r="DAR45" s="7"/>
      <c r="DAS45" s="7"/>
      <c r="DAT45" s="7"/>
      <c r="DAU45" s="7"/>
      <c r="DAV45" s="7"/>
      <c r="DAW45" s="7"/>
      <c r="DAX45" s="7"/>
      <c r="DAY45" s="7"/>
      <c r="DAZ45" s="7"/>
      <c r="DBA45" s="7"/>
      <c r="DBB45" s="7"/>
      <c r="DBC45" s="7"/>
      <c r="DBD45" s="7"/>
      <c r="DBE45" s="7"/>
      <c r="DBF45" s="7"/>
      <c r="DBG45" s="7"/>
      <c r="DBH45" s="7"/>
      <c r="DBI45" s="7"/>
      <c r="DBJ45" s="7"/>
      <c r="DBK45" s="7"/>
      <c r="DBL45" s="7"/>
      <c r="DBM45" s="7"/>
      <c r="DBN45" s="7"/>
      <c r="DBO45" s="7"/>
      <c r="DBP45" s="7"/>
      <c r="DBQ45" s="7"/>
      <c r="DBR45" s="7"/>
      <c r="DBS45" s="7"/>
      <c r="DBT45" s="7"/>
      <c r="DBU45" s="7"/>
      <c r="DBV45" s="7"/>
      <c r="DBW45" s="7"/>
      <c r="DBX45" s="7"/>
      <c r="DBY45" s="7"/>
      <c r="DBZ45" s="7"/>
      <c r="DCA45" s="7"/>
      <c r="DCB45" s="7"/>
      <c r="DCC45" s="7"/>
      <c r="DCD45" s="7"/>
      <c r="DCE45" s="7"/>
      <c r="DCF45" s="7"/>
      <c r="DCG45" s="7"/>
      <c r="DCH45" s="7"/>
      <c r="DCI45" s="7"/>
      <c r="DCJ45" s="7"/>
      <c r="DCK45" s="7"/>
      <c r="DCL45" s="7"/>
      <c r="DCM45" s="7"/>
      <c r="DCN45" s="7"/>
      <c r="DCO45" s="7"/>
      <c r="DCP45" s="7"/>
      <c r="DCQ45" s="7"/>
      <c r="DCR45" s="7"/>
      <c r="DCS45" s="7"/>
      <c r="DCT45" s="7"/>
      <c r="DCU45" s="7"/>
      <c r="DCV45" s="7"/>
      <c r="DCW45" s="7"/>
      <c r="DCX45" s="7"/>
      <c r="DCY45" s="7"/>
      <c r="DCZ45" s="7"/>
      <c r="DDA45" s="7"/>
      <c r="DDB45" s="7"/>
      <c r="DDC45" s="7"/>
      <c r="DDD45" s="7"/>
      <c r="DDE45" s="7"/>
      <c r="DDF45" s="7"/>
      <c r="DDG45" s="7"/>
      <c r="DDH45" s="7"/>
      <c r="DDI45" s="7"/>
      <c r="DDJ45" s="7"/>
      <c r="DDK45" s="7"/>
      <c r="DDL45" s="7"/>
      <c r="DDM45" s="7"/>
      <c r="DDN45" s="7"/>
      <c r="DDO45" s="7"/>
      <c r="DDP45" s="7"/>
      <c r="DDQ45" s="7"/>
      <c r="DDR45" s="7"/>
      <c r="DDS45" s="7"/>
      <c r="DDT45" s="7"/>
      <c r="DDU45" s="7"/>
      <c r="DDV45" s="7"/>
      <c r="DDW45" s="7"/>
      <c r="DDX45" s="7"/>
      <c r="DDY45" s="7"/>
      <c r="DDZ45" s="7"/>
      <c r="DEA45" s="7"/>
      <c r="DEB45" s="7"/>
      <c r="DEC45" s="7"/>
      <c r="DED45" s="7"/>
      <c r="DEE45" s="7"/>
      <c r="DEF45" s="7"/>
      <c r="DEG45" s="7"/>
      <c r="DEH45" s="7"/>
      <c r="DEI45" s="7"/>
      <c r="DEJ45" s="7"/>
      <c r="DEK45" s="7"/>
      <c r="DEL45" s="7"/>
      <c r="DEM45" s="7"/>
      <c r="DEN45" s="7"/>
      <c r="DEO45" s="7"/>
      <c r="DEP45" s="7"/>
      <c r="DEQ45" s="7"/>
      <c r="DER45" s="7"/>
      <c r="DES45" s="7"/>
      <c r="DET45" s="7"/>
      <c r="DEU45" s="7"/>
      <c r="DEV45" s="7"/>
      <c r="DEW45" s="7"/>
      <c r="DEX45" s="7"/>
      <c r="DEY45" s="7"/>
      <c r="DEZ45" s="7"/>
      <c r="DFA45" s="7"/>
      <c r="DFB45" s="7"/>
      <c r="DFC45" s="7"/>
      <c r="DFD45" s="7"/>
      <c r="DFE45" s="7"/>
      <c r="DFF45" s="7"/>
      <c r="DFG45" s="7"/>
      <c r="DFH45" s="7"/>
      <c r="DFI45" s="7"/>
      <c r="DFJ45" s="7"/>
      <c r="DFK45" s="7"/>
      <c r="DFL45" s="7"/>
      <c r="DFM45" s="7"/>
      <c r="DFN45" s="7"/>
      <c r="DFO45" s="7"/>
      <c r="DFP45" s="7"/>
      <c r="DFQ45" s="7"/>
      <c r="DFR45" s="7"/>
      <c r="DFS45" s="7"/>
      <c r="DFT45" s="7"/>
      <c r="DFU45" s="7"/>
      <c r="DFV45" s="7"/>
      <c r="DFW45" s="7"/>
      <c r="DFX45" s="7"/>
      <c r="DFY45" s="7"/>
      <c r="DFZ45" s="7"/>
      <c r="DGA45" s="7"/>
      <c r="DGB45" s="7"/>
      <c r="DGC45" s="7"/>
      <c r="DGD45" s="7"/>
      <c r="DGE45" s="7"/>
      <c r="DGF45" s="7"/>
      <c r="DGG45" s="7"/>
      <c r="DGH45" s="7"/>
      <c r="DGI45" s="7"/>
      <c r="DGJ45" s="7"/>
      <c r="DGK45" s="7"/>
      <c r="DGL45" s="7"/>
      <c r="DGM45" s="7"/>
      <c r="DGN45" s="7"/>
      <c r="DGO45" s="7"/>
      <c r="DGP45" s="7"/>
      <c r="DGQ45" s="7"/>
      <c r="DGR45" s="7"/>
      <c r="DGS45" s="7"/>
      <c r="DGT45" s="7"/>
      <c r="DGU45" s="7"/>
      <c r="DGV45" s="7"/>
      <c r="DGW45" s="7"/>
      <c r="DGX45" s="7"/>
      <c r="DGY45" s="7"/>
      <c r="DGZ45" s="7"/>
      <c r="DHA45" s="7"/>
      <c r="DHB45" s="7"/>
      <c r="DHC45" s="7"/>
      <c r="DHD45" s="7"/>
      <c r="DHE45" s="7"/>
      <c r="DHF45" s="7"/>
      <c r="DHG45" s="7"/>
      <c r="DHH45" s="7"/>
      <c r="DHI45" s="7"/>
      <c r="DHJ45" s="7"/>
      <c r="DHK45" s="7"/>
      <c r="DHL45" s="7"/>
      <c r="DHM45" s="7"/>
      <c r="DHN45" s="7"/>
      <c r="DHO45" s="7"/>
      <c r="DHP45" s="7"/>
      <c r="DHQ45" s="7"/>
      <c r="DHR45" s="7"/>
      <c r="DHS45" s="7"/>
      <c r="DHT45" s="7"/>
      <c r="DHU45" s="7"/>
      <c r="DHV45" s="7"/>
      <c r="DHW45" s="7"/>
      <c r="DHX45" s="7"/>
      <c r="DHY45" s="7"/>
      <c r="DHZ45" s="7"/>
      <c r="DIA45" s="7"/>
      <c r="DIB45" s="7"/>
      <c r="DIC45" s="7"/>
      <c r="DID45" s="7"/>
      <c r="DIE45" s="7"/>
      <c r="DIF45" s="7"/>
      <c r="DIG45" s="7"/>
      <c r="DIH45" s="7"/>
      <c r="DII45" s="7"/>
      <c r="DIJ45" s="7"/>
      <c r="DIK45" s="7"/>
      <c r="DIL45" s="7"/>
      <c r="DIM45" s="7"/>
      <c r="DIN45" s="7"/>
      <c r="DIO45" s="7"/>
      <c r="DIP45" s="7"/>
      <c r="DIQ45" s="7"/>
      <c r="DIR45" s="7"/>
      <c r="DIS45" s="7"/>
      <c r="DIT45" s="7"/>
      <c r="DIU45" s="7"/>
      <c r="DIV45" s="7"/>
      <c r="DIW45" s="7"/>
      <c r="DIX45" s="7"/>
      <c r="DIY45" s="7"/>
      <c r="DIZ45" s="7"/>
      <c r="DJA45" s="7"/>
      <c r="DJB45" s="7"/>
      <c r="DJC45" s="7"/>
      <c r="DJD45" s="7"/>
      <c r="DJE45" s="7"/>
      <c r="DJF45" s="7"/>
      <c r="DJG45" s="7"/>
      <c r="DJH45" s="7"/>
      <c r="DJI45" s="7"/>
      <c r="DJJ45" s="7"/>
      <c r="DJK45" s="7"/>
      <c r="DJL45" s="7"/>
      <c r="DJM45" s="7"/>
      <c r="DJN45" s="7"/>
      <c r="DJO45" s="7"/>
      <c r="DJP45" s="7"/>
      <c r="DJQ45" s="7"/>
      <c r="DJR45" s="7"/>
      <c r="DJS45" s="7"/>
      <c r="DJT45" s="7"/>
      <c r="DJU45" s="7"/>
      <c r="DJV45" s="7"/>
      <c r="DJW45" s="7"/>
      <c r="DJX45" s="7"/>
      <c r="DJY45" s="7"/>
      <c r="DJZ45" s="7"/>
      <c r="DKA45" s="7"/>
      <c r="DKB45" s="7"/>
      <c r="DKC45" s="7"/>
      <c r="DKD45" s="7"/>
      <c r="DKE45" s="7"/>
      <c r="DKF45" s="7"/>
      <c r="DKG45" s="7"/>
      <c r="DKH45" s="7"/>
      <c r="DKI45" s="7"/>
      <c r="DKJ45" s="7"/>
      <c r="DKK45" s="7"/>
      <c r="DKL45" s="7"/>
      <c r="DKM45" s="7"/>
      <c r="DKN45" s="7"/>
      <c r="DKO45" s="7"/>
      <c r="DKP45" s="7"/>
      <c r="DKQ45" s="7"/>
      <c r="DKR45" s="7"/>
      <c r="DKS45" s="7"/>
      <c r="DKT45" s="7"/>
      <c r="DKU45" s="7"/>
      <c r="DKV45" s="7"/>
      <c r="DKW45" s="7"/>
      <c r="DKX45" s="7"/>
      <c r="DKY45" s="7"/>
      <c r="DKZ45" s="7"/>
      <c r="DLA45" s="7"/>
      <c r="DLB45" s="7"/>
      <c r="DLC45" s="7"/>
      <c r="DLD45" s="7"/>
      <c r="DLE45" s="7"/>
      <c r="DLF45" s="7"/>
      <c r="DLG45" s="7"/>
      <c r="DLH45" s="7"/>
      <c r="DLI45" s="7"/>
      <c r="DLJ45" s="7"/>
      <c r="DLK45" s="7"/>
      <c r="DLL45" s="7"/>
      <c r="DLM45" s="7"/>
      <c r="DLN45" s="7"/>
      <c r="DLO45" s="7"/>
      <c r="DLP45" s="7"/>
      <c r="DLQ45" s="7"/>
      <c r="DLR45" s="7"/>
      <c r="DLS45" s="7"/>
      <c r="DLT45" s="7"/>
      <c r="DLU45" s="7"/>
      <c r="DLV45" s="7"/>
      <c r="DLW45" s="7"/>
      <c r="DLX45" s="7"/>
      <c r="DLY45" s="7"/>
      <c r="DLZ45" s="7"/>
      <c r="DMA45" s="7"/>
      <c r="DMB45" s="7"/>
      <c r="DMC45" s="7"/>
      <c r="DMD45" s="7"/>
      <c r="DME45" s="7"/>
      <c r="DMF45" s="7"/>
      <c r="DMG45" s="7"/>
      <c r="DMH45" s="7"/>
      <c r="DMI45" s="7"/>
      <c r="DMJ45" s="7"/>
      <c r="DMK45" s="7"/>
      <c r="DML45" s="7"/>
      <c r="DMM45" s="7"/>
      <c r="DMN45" s="7"/>
      <c r="DMO45" s="7"/>
      <c r="DMP45" s="7"/>
      <c r="DMQ45" s="7"/>
      <c r="DMR45" s="7"/>
      <c r="DMS45" s="7"/>
      <c r="DMT45" s="7"/>
      <c r="DMU45" s="7"/>
      <c r="DMV45" s="7"/>
      <c r="DMW45" s="7"/>
      <c r="DMX45" s="7"/>
      <c r="DMY45" s="7"/>
      <c r="DMZ45" s="7"/>
      <c r="DNA45" s="7"/>
      <c r="DNB45" s="7"/>
      <c r="DNC45" s="7"/>
      <c r="DND45" s="7"/>
      <c r="DNE45" s="7"/>
      <c r="DNF45" s="7"/>
      <c r="DNG45" s="7"/>
      <c r="DNH45" s="7"/>
      <c r="DNI45" s="7"/>
      <c r="DNJ45" s="7"/>
      <c r="DNK45" s="7"/>
      <c r="DNL45" s="7"/>
      <c r="DNM45" s="7"/>
      <c r="DNN45" s="7"/>
      <c r="DNO45" s="7"/>
      <c r="DNP45" s="7"/>
      <c r="DNQ45" s="7"/>
      <c r="DNR45" s="7"/>
      <c r="DNS45" s="7"/>
      <c r="DNT45" s="7"/>
      <c r="DNU45" s="7"/>
      <c r="DNV45" s="7"/>
      <c r="DNW45" s="7"/>
      <c r="DNX45" s="7"/>
      <c r="DNY45" s="7"/>
      <c r="DNZ45" s="7"/>
      <c r="DOA45" s="7"/>
      <c r="DOB45" s="7"/>
      <c r="DOC45" s="7"/>
      <c r="DOD45" s="7"/>
      <c r="DOE45" s="7"/>
      <c r="DOF45" s="7"/>
      <c r="DOG45" s="7"/>
      <c r="DOH45" s="7"/>
      <c r="DOI45" s="7"/>
      <c r="DOJ45" s="7"/>
      <c r="DOK45" s="7"/>
      <c r="DOL45" s="7"/>
      <c r="DOM45" s="7"/>
      <c r="DON45" s="7"/>
      <c r="DOO45" s="7"/>
      <c r="DOP45" s="7"/>
      <c r="DOQ45" s="7"/>
      <c r="DOR45" s="7"/>
      <c r="DOS45" s="7"/>
      <c r="DOT45" s="7"/>
      <c r="DOU45" s="7"/>
      <c r="DOV45" s="7"/>
      <c r="DOW45" s="7"/>
      <c r="DOX45" s="7"/>
      <c r="DOY45" s="7"/>
      <c r="DOZ45" s="7"/>
      <c r="DPA45" s="7"/>
      <c r="DPB45" s="7"/>
      <c r="DPC45" s="7"/>
      <c r="DPD45" s="7"/>
      <c r="DPE45" s="7"/>
      <c r="DPF45" s="7"/>
      <c r="DPG45" s="7"/>
      <c r="DPH45" s="7"/>
      <c r="DPI45" s="7"/>
      <c r="DPJ45" s="7"/>
      <c r="DPK45" s="7"/>
      <c r="DPL45" s="7"/>
      <c r="DPM45" s="7"/>
      <c r="DPN45" s="7"/>
      <c r="DPO45" s="7"/>
      <c r="DPP45" s="7"/>
      <c r="DPQ45" s="7"/>
      <c r="DPR45" s="7"/>
      <c r="DPS45" s="7"/>
      <c r="DPT45" s="7"/>
      <c r="DPU45" s="7"/>
      <c r="DPV45" s="7"/>
      <c r="DPW45" s="7"/>
      <c r="DPX45" s="7"/>
      <c r="DPY45" s="7"/>
      <c r="DPZ45" s="7"/>
      <c r="DQA45" s="7"/>
      <c r="DQB45" s="7"/>
      <c r="DQC45" s="7"/>
      <c r="DQD45" s="7"/>
      <c r="DQE45" s="7"/>
      <c r="DQF45" s="7"/>
      <c r="DQG45" s="7"/>
      <c r="DQH45" s="7"/>
      <c r="DQI45" s="7"/>
      <c r="DQJ45" s="7"/>
      <c r="DQK45" s="7"/>
      <c r="DQL45" s="7"/>
      <c r="DQM45" s="7"/>
      <c r="DQN45" s="7"/>
      <c r="DQO45" s="7"/>
      <c r="DQP45" s="7"/>
      <c r="DQQ45" s="7"/>
      <c r="DQR45" s="7"/>
      <c r="DQS45" s="7"/>
      <c r="DQT45" s="7"/>
      <c r="DQU45" s="7"/>
      <c r="DQV45" s="7"/>
      <c r="DQW45" s="7"/>
      <c r="DQX45" s="7"/>
      <c r="DQY45" s="7"/>
      <c r="DQZ45" s="7"/>
      <c r="DRA45" s="7"/>
      <c r="DRB45" s="7"/>
      <c r="DRC45" s="7"/>
      <c r="DRD45" s="7"/>
      <c r="DRE45" s="7"/>
      <c r="DRF45" s="7"/>
      <c r="DRG45" s="7"/>
      <c r="DRH45" s="7"/>
      <c r="DRI45" s="7"/>
      <c r="DRJ45" s="7"/>
      <c r="DRK45" s="7"/>
      <c r="DRL45" s="7"/>
      <c r="DRM45" s="7"/>
      <c r="DRN45" s="7"/>
      <c r="DRO45" s="7"/>
      <c r="DRP45" s="7"/>
      <c r="DRQ45" s="7"/>
      <c r="DRR45" s="7"/>
      <c r="DRS45" s="7"/>
      <c r="DRT45" s="7"/>
      <c r="DRU45" s="7"/>
      <c r="DRV45" s="7"/>
      <c r="DRW45" s="7"/>
      <c r="DRX45" s="7"/>
      <c r="DRY45" s="7"/>
      <c r="DRZ45" s="7"/>
      <c r="DSA45" s="7"/>
      <c r="DSB45" s="7"/>
      <c r="DSC45" s="7"/>
      <c r="DSD45" s="7"/>
      <c r="DSE45" s="7"/>
      <c r="DSF45" s="7"/>
      <c r="DSG45" s="7"/>
      <c r="DSH45" s="7"/>
      <c r="DSI45" s="7"/>
      <c r="DSJ45" s="7"/>
      <c r="DSK45" s="7"/>
      <c r="DSL45" s="7"/>
      <c r="DSM45" s="7"/>
      <c r="DSN45" s="7"/>
      <c r="DSO45" s="7"/>
      <c r="DSP45" s="7"/>
      <c r="DSQ45" s="7"/>
      <c r="DSR45" s="7"/>
      <c r="DSS45" s="7"/>
      <c r="DST45" s="7"/>
      <c r="DSU45" s="7"/>
      <c r="DSV45" s="7"/>
      <c r="DSW45" s="7"/>
      <c r="DSX45" s="7"/>
      <c r="DSY45" s="7"/>
      <c r="DSZ45" s="7"/>
      <c r="DTA45" s="7"/>
      <c r="DTB45" s="7"/>
      <c r="DTC45" s="7"/>
      <c r="DTD45" s="7"/>
      <c r="DTE45" s="7"/>
      <c r="DTF45" s="7"/>
      <c r="DTG45" s="7"/>
      <c r="DTH45" s="7"/>
      <c r="DTI45" s="7"/>
      <c r="DTJ45" s="7"/>
      <c r="DTK45" s="7"/>
      <c r="DTL45" s="7"/>
      <c r="DTM45" s="7"/>
      <c r="DTN45" s="7"/>
      <c r="DTO45" s="7"/>
      <c r="DTP45" s="7"/>
      <c r="DTQ45" s="7"/>
      <c r="DTR45" s="7"/>
      <c r="DTS45" s="7"/>
      <c r="DTT45" s="7"/>
      <c r="DTU45" s="7"/>
      <c r="DTV45" s="7"/>
      <c r="DTW45" s="7"/>
      <c r="DTX45" s="7"/>
      <c r="DTY45" s="7"/>
      <c r="DTZ45" s="7"/>
      <c r="DUA45" s="7"/>
      <c r="DUB45" s="7"/>
      <c r="DUC45" s="7"/>
      <c r="DUD45" s="7"/>
      <c r="DUE45" s="7"/>
      <c r="DUF45" s="7"/>
      <c r="DUG45" s="7"/>
      <c r="DUH45" s="7"/>
      <c r="DUI45" s="7"/>
      <c r="DUJ45" s="7"/>
      <c r="DUK45" s="7"/>
      <c r="DUL45" s="7"/>
      <c r="DUM45" s="7"/>
      <c r="DUN45" s="7"/>
      <c r="DUO45" s="7"/>
      <c r="DUP45" s="7"/>
      <c r="DUQ45" s="7"/>
      <c r="DUR45" s="7"/>
      <c r="DUS45" s="7"/>
      <c r="DUT45" s="7"/>
      <c r="DUU45" s="7"/>
      <c r="DUV45" s="7"/>
      <c r="DUW45" s="7"/>
      <c r="DUX45" s="7"/>
      <c r="DUY45" s="7"/>
      <c r="DUZ45" s="7"/>
      <c r="DVA45" s="7"/>
      <c r="DVB45" s="7"/>
      <c r="DVC45" s="7"/>
      <c r="DVD45" s="7"/>
      <c r="DVE45" s="7"/>
      <c r="DVF45" s="7"/>
      <c r="DVG45" s="7"/>
      <c r="DVH45" s="7"/>
      <c r="DVI45" s="7"/>
      <c r="DVJ45" s="7"/>
      <c r="DVK45" s="7"/>
      <c r="DVL45" s="7"/>
      <c r="DVM45" s="7"/>
      <c r="DVN45" s="7"/>
      <c r="DVO45" s="7"/>
      <c r="DVP45" s="7"/>
      <c r="DVQ45" s="7"/>
      <c r="DVR45" s="7"/>
      <c r="DVS45" s="7"/>
      <c r="DVT45" s="7"/>
      <c r="DVU45" s="7"/>
      <c r="DVV45" s="7"/>
      <c r="DVW45" s="7"/>
      <c r="DVX45" s="7"/>
      <c r="DVY45" s="7"/>
      <c r="DVZ45" s="7"/>
      <c r="DWA45" s="7"/>
      <c r="DWB45" s="7"/>
      <c r="DWC45" s="7"/>
      <c r="DWD45" s="7"/>
      <c r="DWE45" s="7"/>
      <c r="DWF45" s="7"/>
      <c r="DWG45" s="7"/>
      <c r="DWH45" s="7"/>
      <c r="DWI45" s="7"/>
      <c r="DWJ45" s="7"/>
      <c r="DWK45" s="7"/>
      <c r="DWL45" s="7"/>
      <c r="DWM45" s="7"/>
      <c r="DWN45" s="7"/>
      <c r="DWO45" s="7"/>
      <c r="DWP45" s="7"/>
      <c r="DWQ45" s="7"/>
      <c r="DWR45" s="7"/>
      <c r="DWS45" s="7"/>
      <c r="DWT45" s="7"/>
      <c r="DWU45" s="7"/>
      <c r="DWV45" s="7"/>
      <c r="DWW45" s="7"/>
      <c r="DWX45" s="7"/>
      <c r="DWY45" s="7"/>
      <c r="DWZ45" s="7"/>
      <c r="DXA45" s="7"/>
      <c r="DXB45" s="7"/>
      <c r="DXC45" s="7"/>
      <c r="DXD45" s="7"/>
      <c r="DXE45" s="7"/>
      <c r="DXF45" s="7"/>
      <c r="DXG45" s="7"/>
      <c r="DXH45" s="7"/>
      <c r="DXI45" s="7"/>
      <c r="DXJ45" s="7"/>
      <c r="DXK45" s="7"/>
      <c r="DXL45" s="7"/>
      <c r="DXM45" s="7"/>
      <c r="DXN45" s="7"/>
      <c r="DXO45" s="7"/>
      <c r="DXP45" s="7"/>
      <c r="DXQ45" s="7"/>
      <c r="DXR45" s="7"/>
      <c r="DXS45" s="7"/>
      <c r="DXT45" s="7"/>
      <c r="DXU45" s="7"/>
      <c r="DXV45" s="7"/>
      <c r="DXW45" s="7"/>
      <c r="DXX45" s="7"/>
      <c r="DXY45" s="7"/>
      <c r="DXZ45" s="7"/>
      <c r="DYA45" s="7"/>
      <c r="DYB45" s="7"/>
      <c r="DYC45" s="7"/>
      <c r="DYD45" s="7"/>
      <c r="DYE45" s="7"/>
      <c r="DYF45" s="7"/>
      <c r="DYG45" s="7"/>
      <c r="DYH45" s="7"/>
      <c r="DYI45" s="7"/>
      <c r="DYJ45" s="7"/>
      <c r="DYK45" s="7"/>
      <c r="DYL45" s="7"/>
      <c r="DYM45" s="7"/>
      <c r="DYN45" s="7"/>
      <c r="DYO45" s="7"/>
      <c r="DYP45" s="7"/>
      <c r="DYQ45" s="7"/>
      <c r="DYR45" s="7"/>
      <c r="DYS45" s="7"/>
      <c r="DYT45" s="7"/>
      <c r="DYU45" s="7"/>
      <c r="DYV45" s="7"/>
      <c r="DYW45" s="7"/>
      <c r="DYX45" s="7"/>
      <c r="DYY45" s="7"/>
      <c r="DYZ45" s="7"/>
      <c r="DZA45" s="7"/>
      <c r="DZB45" s="7"/>
      <c r="DZC45" s="7"/>
      <c r="DZD45" s="7"/>
      <c r="DZE45" s="7"/>
      <c r="DZF45" s="7"/>
      <c r="DZG45" s="7"/>
      <c r="DZH45" s="7"/>
      <c r="DZI45" s="7"/>
      <c r="DZJ45" s="7"/>
      <c r="DZK45" s="7"/>
      <c r="DZL45" s="7"/>
      <c r="DZM45" s="7"/>
      <c r="DZN45" s="7"/>
      <c r="DZO45" s="7"/>
      <c r="DZP45" s="7"/>
      <c r="DZQ45" s="7"/>
      <c r="DZR45" s="7"/>
      <c r="DZS45" s="7"/>
      <c r="DZT45" s="7"/>
      <c r="DZU45" s="7"/>
      <c r="DZV45" s="7"/>
      <c r="DZW45" s="7"/>
      <c r="DZX45" s="7"/>
      <c r="DZY45" s="7"/>
      <c r="DZZ45" s="7"/>
      <c r="EAA45" s="7"/>
      <c r="EAB45" s="7"/>
      <c r="EAC45" s="7"/>
      <c r="EAD45" s="7"/>
      <c r="EAE45" s="7"/>
      <c r="EAF45" s="7"/>
      <c r="EAG45" s="7"/>
      <c r="EAH45" s="7"/>
      <c r="EAI45" s="7"/>
      <c r="EAJ45" s="7"/>
      <c r="EAK45" s="7"/>
      <c r="EAL45" s="7"/>
      <c r="EAM45" s="7"/>
      <c r="EAN45" s="7"/>
      <c r="EAO45" s="7"/>
      <c r="EAP45" s="7"/>
      <c r="EAQ45" s="7"/>
      <c r="EAR45" s="7"/>
      <c r="EAS45" s="7"/>
      <c r="EAT45" s="7"/>
      <c r="EAU45" s="7"/>
      <c r="EAV45" s="7"/>
      <c r="EAW45" s="7"/>
      <c r="EAX45" s="7"/>
      <c r="EAY45" s="7"/>
      <c r="EAZ45" s="7"/>
      <c r="EBA45" s="7"/>
      <c r="EBB45" s="7"/>
      <c r="EBC45" s="7"/>
      <c r="EBD45" s="7"/>
      <c r="EBE45" s="7"/>
      <c r="EBF45" s="7"/>
      <c r="EBG45" s="7"/>
      <c r="EBH45" s="7"/>
      <c r="EBI45" s="7"/>
      <c r="EBJ45" s="7"/>
      <c r="EBK45" s="7"/>
      <c r="EBL45" s="7"/>
      <c r="EBM45" s="7"/>
      <c r="EBN45" s="7"/>
      <c r="EBO45" s="7"/>
      <c r="EBP45" s="7"/>
      <c r="EBQ45" s="7"/>
      <c r="EBR45" s="7"/>
      <c r="EBS45" s="7"/>
      <c r="EBT45" s="7"/>
      <c r="EBU45" s="7"/>
      <c r="EBV45" s="7"/>
      <c r="EBW45" s="7"/>
      <c r="EBX45" s="7"/>
      <c r="EBY45" s="7"/>
      <c r="EBZ45" s="7"/>
      <c r="ECA45" s="7"/>
      <c r="ECB45" s="7"/>
      <c r="ECC45" s="7"/>
      <c r="ECD45" s="7"/>
      <c r="ECE45" s="7"/>
      <c r="ECF45" s="7"/>
      <c r="ECG45" s="7"/>
      <c r="ECH45" s="7"/>
      <c r="ECI45" s="7"/>
      <c r="ECJ45" s="7"/>
      <c r="ECK45" s="7"/>
      <c r="ECL45" s="7"/>
      <c r="ECM45" s="7"/>
      <c r="ECN45" s="7"/>
      <c r="ECO45" s="7"/>
      <c r="ECP45" s="7"/>
      <c r="ECQ45" s="7"/>
      <c r="ECR45" s="7"/>
      <c r="ECS45" s="7"/>
      <c r="ECT45" s="7"/>
      <c r="ECU45" s="7"/>
      <c r="ECV45" s="7"/>
      <c r="ECW45" s="7"/>
      <c r="ECX45" s="7"/>
      <c r="ECY45" s="7"/>
      <c r="ECZ45" s="7"/>
      <c r="EDA45" s="7"/>
      <c r="EDB45" s="7"/>
      <c r="EDC45" s="7"/>
      <c r="EDD45" s="7"/>
      <c r="EDE45" s="7"/>
      <c r="EDF45" s="7"/>
      <c r="EDG45" s="7"/>
      <c r="EDH45" s="7"/>
      <c r="EDI45" s="7"/>
      <c r="EDJ45" s="7"/>
      <c r="EDK45" s="7"/>
      <c r="EDL45" s="7"/>
      <c r="EDM45" s="7"/>
      <c r="EDN45" s="7"/>
      <c r="EDO45" s="7"/>
      <c r="EDP45" s="7"/>
      <c r="EDQ45" s="7"/>
      <c r="EDR45" s="7"/>
      <c r="EDS45" s="7"/>
      <c r="EDT45" s="7"/>
      <c r="EDU45" s="7"/>
      <c r="EDV45" s="7"/>
      <c r="EDW45" s="7"/>
      <c r="EDX45" s="7"/>
      <c r="EDY45" s="7"/>
      <c r="EDZ45" s="7"/>
      <c r="EEA45" s="7"/>
      <c r="EEB45" s="7"/>
      <c r="EEC45" s="7"/>
      <c r="EED45" s="7"/>
      <c r="EEE45" s="7"/>
      <c r="EEF45" s="7"/>
      <c r="EEG45" s="7"/>
      <c r="EEH45" s="7"/>
      <c r="EEI45" s="7"/>
      <c r="EEJ45" s="7"/>
      <c r="EEK45" s="7"/>
      <c r="EEL45" s="7"/>
      <c r="EEM45" s="7"/>
      <c r="EEN45" s="7"/>
      <c r="EEO45" s="7"/>
      <c r="EEP45" s="7"/>
      <c r="EEQ45" s="7"/>
      <c r="EER45" s="7"/>
      <c r="EES45" s="7"/>
      <c r="EET45" s="7"/>
      <c r="EEU45" s="7"/>
      <c r="EEV45" s="7"/>
      <c r="EEW45" s="7"/>
      <c r="EEX45" s="7"/>
      <c r="EEY45" s="7"/>
      <c r="EEZ45" s="7"/>
      <c r="EFA45" s="7"/>
      <c r="EFB45" s="7"/>
      <c r="EFC45" s="7"/>
      <c r="EFD45" s="7"/>
      <c r="EFE45" s="7"/>
      <c r="EFF45" s="7"/>
      <c r="EFG45" s="7"/>
      <c r="EFH45" s="7"/>
      <c r="EFI45" s="7"/>
      <c r="EFJ45" s="7"/>
      <c r="EFK45" s="7"/>
      <c r="EFL45" s="7"/>
      <c r="EFM45" s="7"/>
      <c r="EFN45" s="7"/>
      <c r="EFO45" s="7"/>
      <c r="EFP45" s="7"/>
      <c r="EFQ45" s="7"/>
      <c r="EFR45" s="7"/>
      <c r="EFS45" s="7"/>
      <c r="EFT45" s="7"/>
      <c r="EFU45" s="7"/>
      <c r="EFV45" s="7"/>
      <c r="EFW45" s="7"/>
      <c r="EFX45" s="7"/>
      <c r="EFY45" s="7"/>
      <c r="EFZ45" s="7"/>
      <c r="EGA45" s="7"/>
      <c r="EGB45" s="7"/>
      <c r="EGC45" s="7"/>
      <c r="EGD45" s="7"/>
      <c r="EGE45" s="7"/>
      <c r="EGF45" s="7"/>
      <c r="EGG45" s="7"/>
      <c r="EGH45" s="7"/>
      <c r="EGI45" s="7"/>
      <c r="EGJ45" s="7"/>
      <c r="EGK45" s="7"/>
      <c r="EGL45" s="7"/>
      <c r="EGM45" s="7"/>
      <c r="EGN45" s="7"/>
      <c r="EGO45" s="7"/>
      <c r="EGP45" s="7"/>
      <c r="EGQ45" s="7"/>
      <c r="EGR45" s="7"/>
      <c r="EGS45" s="7"/>
      <c r="EGT45" s="7"/>
      <c r="EGU45" s="7"/>
      <c r="EGV45" s="7"/>
      <c r="EGW45" s="7"/>
      <c r="EGX45" s="7"/>
      <c r="EGY45" s="7"/>
      <c r="EGZ45" s="7"/>
      <c r="EHA45" s="7"/>
      <c r="EHB45" s="7"/>
      <c r="EHC45" s="7"/>
      <c r="EHD45" s="7"/>
      <c r="EHE45" s="7"/>
      <c r="EHF45" s="7"/>
      <c r="EHG45" s="7"/>
      <c r="EHH45" s="7"/>
      <c r="EHI45" s="7"/>
      <c r="EHJ45" s="7"/>
      <c r="EHK45" s="7"/>
      <c r="EHL45" s="7"/>
      <c r="EHM45" s="7"/>
      <c r="EHN45" s="7"/>
      <c r="EHO45" s="7"/>
      <c r="EHP45" s="7"/>
      <c r="EHQ45" s="7"/>
      <c r="EHR45" s="7"/>
      <c r="EHS45" s="7"/>
      <c r="EHT45" s="7"/>
      <c r="EHU45" s="7"/>
      <c r="EHV45" s="7"/>
      <c r="EHW45" s="7"/>
      <c r="EHX45" s="7"/>
      <c r="EHY45" s="7"/>
      <c r="EHZ45" s="7"/>
      <c r="EIA45" s="7"/>
      <c r="EIB45" s="7"/>
      <c r="EIC45" s="7"/>
      <c r="EID45" s="7"/>
      <c r="EIE45" s="7"/>
      <c r="EIF45" s="7"/>
      <c r="EIG45" s="7"/>
      <c r="EIH45" s="7"/>
      <c r="EII45" s="7"/>
      <c r="EIJ45" s="7"/>
      <c r="EIK45" s="7"/>
      <c r="EIL45" s="7"/>
      <c r="EIM45" s="7"/>
      <c r="EIN45" s="7"/>
      <c r="EIO45" s="7"/>
      <c r="EIP45" s="7"/>
      <c r="EIQ45" s="7"/>
      <c r="EIR45" s="7"/>
      <c r="EIS45" s="7"/>
      <c r="EIT45" s="7"/>
      <c r="EIU45" s="7"/>
      <c r="EIV45" s="7"/>
      <c r="EIW45" s="7"/>
      <c r="EIX45" s="7"/>
      <c r="EIY45" s="7"/>
      <c r="EIZ45" s="7"/>
      <c r="EJA45" s="7"/>
      <c r="EJB45" s="7"/>
      <c r="EJC45" s="7"/>
      <c r="EJD45" s="7"/>
      <c r="EJE45" s="7"/>
      <c r="EJF45" s="7"/>
      <c r="EJG45" s="7"/>
      <c r="EJH45" s="7"/>
      <c r="EJI45" s="7"/>
      <c r="EJJ45" s="7"/>
      <c r="EJK45" s="7"/>
      <c r="EJL45" s="7"/>
      <c r="EJM45" s="7"/>
      <c r="EJN45" s="7"/>
      <c r="EJO45" s="7"/>
      <c r="EJP45" s="7"/>
      <c r="EJQ45" s="7"/>
      <c r="EJR45" s="7"/>
      <c r="EJS45" s="7"/>
      <c r="EJT45" s="7"/>
      <c r="EJU45" s="7"/>
      <c r="EJV45" s="7"/>
      <c r="EJW45" s="7"/>
      <c r="EJX45" s="7"/>
      <c r="EJY45" s="7"/>
      <c r="EJZ45" s="7"/>
      <c r="EKA45" s="7"/>
      <c r="EKB45" s="7"/>
      <c r="EKC45" s="7"/>
      <c r="EKD45" s="7"/>
      <c r="EKE45" s="7"/>
      <c r="EKF45" s="7"/>
      <c r="EKG45" s="7"/>
      <c r="EKH45" s="7"/>
      <c r="EKI45" s="7"/>
      <c r="EKJ45" s="7"/>
      <c r="EKK45" s="7"/>
      <c r="EKL45" s="7"/>
      <c r="EKM45" s="7"/>
      <c r="EKN45" s="7"/>
      <c r="EKO45" s="7"/>
      <c r="EKP45" s="7"/>
      <c r="EKQ45" s="7"/>
      <c r="EKR45" s="7"/>
      <c r="EKS45" s="7"/>
      <c r="EKT45" s="7"/>
      <c r="EKU45" s="7"/>
      <c r="EKV45" s="7"/>
      <c r="EKW45" s="7"/>
      <c r="EKX45" s="7"/>
      <c r="EKY45" s="7"/>
      <c r="EKZ45" s="7"/>
      <c r="ELA45" s="7"/>
      <c r="ELB45" s="7"/>
      <c r="ELC45" s="7"/>
      <c r="ELD45" s="7"/>
      <c r="ELE45" s="7"/>
      <c r="ELF45" s="7"/>
      <c r="ELG45" s="7"/>
      <c r="ELH45" s="7"/>
      <c r="ELI45" s="7"/>
      <c r="ELJ45" s="7"/>
      <c r="ELK45" s="7"/>
      <c r="ELL45" s="7"/>
      <c r="ELM45" s="7"/>
      <c r="ELN45" s="7"/>
      <c r="ELO45" s="7"/>
      <c r="ELP45" s="7"/>
      <c r="ELQ45" s="7"/>
      <c r="ELR45" s="7"/>
      <c r="ELS45" s="7"/>
      <c r="ELT45" s="7"/>
      <c r="ELU45" s="7"/>
      <c r="ELV45" s="7"/>
      <c r="ELW45" s="7"/>
      <c r="ELX45" s="7"/>
      <c r="ELY45" s="7"/>
      <c r="ELZ45" s="7"/>
      <c r="EMA45" s="7"/>
      <c r="EMB45" s="7"/>
      <c r="EMC45" s="7"/>
      <c r="EMD45" s="7"/>
      <c r="EME45" s="7"/>
      <c r="EMF45" s="7"/>
      <c r="EMG45" s="7"/>
      <c r="EMH45" s="7"/>
      <c r="EMI45" s="7"/>
      <c r="EMJ45" s="7"/>
      <c r="EMK45" s="7"/>
      <c r="EML45" s="7"/>
      <c r="EMM45" s="7"/>
      <c r="EMN45" s="7"/>
      <c r="EMO45" s="7"/>
      <c r="EMP45" s="7"/>
      <c r="EMQ45" s="7"/>
      <c r="EMR45" s="7"/>
      <c r="EMS45" s="7"/>
      <c r="EMT45" s="7"/>
      <c r="EMU45" s="7"/>
      <c r="EMV45" s="7"/>
      <c r="EMW45" s="7"/>
      <c r="EMX45" s="7"/>
      <c r="EMY45" s="7"/>
      <c r="EMZ45" s="7"/>
      <c r="ENA45" s="7"/>
      <c r="ENB45" s="7"/>
      <c r="ENC45" s="7"/>
      <c r="END45" s="7"/>
      <c r="ENE45" s="7"/>
      <c r="ENF45" s="7"/>
      <c r="ENG45" s="7"/>
      <c r="ENH45" s="7"/>
      <c r="ENI45" s="7"/>
      <c r="ENJ45" s="7"/>
      <c r="ENK45" s="7"/>
      <c r="ENL45" s="7"/>
      <c r="ENM45" s="7"/>
      <c r="ENN45" s="7"/>
      <c r="ENO45" s="7"/>
      <c r="ENP45" s="7"/>
      <c r="ENQ45" s="7"/>
      <c r="ENR45" s="7"/>
      <c r="ENS45" s="7"/>
      <c r="ENT45" s="7"/>
      <c r="ENU45" s="7"/>
      <c r="ENV45" s="7"/>
      <c r="ENW45" s="7"/>
      <c r="ENX45" s="7"/>
      <c r="ENY45" s="7"/>
      <c r="ENZ45" s="7"/>
      <c r="EOA45" s="7"/>
      <c r="EOB45" s="7"/>
      <c r="EOC45" s="7"/>
      <c r="EOD45" s="7"/>
      <c r="EOE45" s="7"/>
      <c r="EOF45" s="7"/>
      <c r="EOG45" s="7"/>
      <c r="EOH45" s="7"/>
      <c r="EOI45" s="7"/>
      <c r="EOJ45" s="7"/>
      <c r="EOK45" s="7"/>
      <c r="EOL45" s="7"/>
      <c r="EOM45" s="7"/>
      <c r="EON45" s="7"/>
      <c r="EOO45" s="7"/>
      <c r="EOP45" s="7"/>
      <c r="EOQ45" s="7"/>
      <c r="EOR45" s="7"/>
      <c r="EOS45" s="7"/>
      <c r="EOT45" s="7"/>
      <c r="EOU45" s="7"/>
      <c r="EOV45" s="7"/>
      <c r="EOW45" s="7"/>
      <c r="EOX45" s="7"/>
      <c r="EOY45" s="7"/>
      <c r="EOZ45" s="7"/>
      <c r="EPA45" s="7"/>
      <c r="EPB45" s="7"/>
      <c r="EPC45" s="7"/>
      <c r="EPD45" s="7"/>
      <c r="EPE45" s="7"/>
      <c r="EPF45" s="7"/>
      <c r="EPG45" s="7"/>
      <c r="EPH45" s="7"/>
      <c r="EPI45" s="7"/>
      <c r="EPJ45" s="7"/>
      <c r="EPK45" s="7"/>
      <c r="EPL45" s="7"/>
      <c r="EPM45" s="7"/>
      <c r="EPN45" s="7"/>
      <c r="EPO45" s="7"/>
      <c r="EPP45" s="7"/>
      <c r="EPQ45" s="7"/>
      <c r="EPR45" s="7"/>
      <c r="EPS45" s="7"/>
      <c r="EPT45" s="7"/>
      <c r="EPU45" s="7"/>
      <c r="EPV45" s="7"/>
      <c r="EPW45" s="7"/>
      <c r="EPX45" s="7"/>
      <c r="EPY45" s="7"/>
      <c r="EPZ45" s="7"/>
      <c r="EQA45" s="7"/>
      <c r="EQB45" s="7"/>
      <c r="EQC45" s="7"/>
      <c r="EQD45" s="7"/>
      <c r="EQE45" s="7"/>
      <c r="EQF45" s="7"/>
      <c r="EQG45" s="7"/>
      <c r="EQH45" s="7"/>
      <c r="EQI45" s="7"/>
      <c r="EQJ45" s="7"/>
      <c r="EQK45" s="7"/>
      <c r="EQL45" s="7"/>
      <c r="EQM45" s="7"/>
      <c r="EQN45" s="7"/>
      <c r="EQO45" s="7"/>
      <c r="EQP45" s="7"/>
      <c r="EQQ45" s="7"/>
      <c r="EQR45" s="7"/>
      <c r="EQS45" s="7"/>
      <c r="EQT45" s="7"/>
      <c r="EQU45" s="7"/>
      <c r="EQV45" s="7"/>
      <c r="EQW45" s="7"/>
      <c r="EQX45" s="7"/>
      <c r="EQY45" s="7"/>
      <c r="EQZ45" s="7"/>
      <c r="ERA45" s="7"/>
      <c r="ERB45" s="7"/>
      <c r="ERC45" s="7"/>
      <c r="ERD45" s="7"/>
      <c r="ERE45" s="7"/>
      <c r="ERF45" s="7"/>
      <c r="ERG45" s="7"/>
      <c r="ERH45" s="7"/>
      <c r="ERI45" s="7"/>
      <c r="ERJ45" s="7"/>
      <c r="ERK45" s="7"/>
      <c r="ERL45" s="7"/>
      <c r="ERM45" s="7"/>
      <c r="ERN45" s="7"/>
      <c r="ERO45" s="7"/>
      <c r="ERP45" s="7"/>
      <c r="ERQ45" s="7"/>
      <c r="ERR45" s="7"/>
      <c r="ERS45" s="7"/>
      <c r="ERT45" s="7"/>
      <c r="ERU45" s="7"/>
      <c r="ERV45" s="7"/>
      <c r="ERW45" s="7"/>
      <c r="ERX45" s="7"/>
      <c r="ERY45" s="7"/>
      <c r="ERZ45" s="7"/>
      <c r="ESA45" s="7"/>
      <c r="ESB45" s="7"/>
      <c r="ESC45" s="7"/>
      <c r="ESD45" s="7"/>
      <c r="ESE45" s="7"/>
      <c r="ESF45" s="7"/>
      <c r="ESG45" s="7"/>
      <c r="ESH45" s="7"/>
      <c r="ESI45" s="7"/>
      <c r="ESJ45" s="7"/>
      <c r="ESK45" s="7"/>
      <c r="ESL45" s="7"/>
      <c r="ESM45" s="7"/>
      <c r="ESN45" s="7"/>
      <c r="ESO45" s="7"/>
      <c r="ESP45" s="7"/>
      <c r="ESQ45" s="7"/>
      <c r="ESR45" s="7"/>
      <c r="ESS45" s="7"/>
      <c r="EST45" s="7"/>
      <c r="ESU45" s="7"/>
      <c r="ESV45" s="7"/>
      <c r="ESW45" s="7"/>
      <c r="ESX45" s="7"/>
      <c r="ESY45" s="7"/>
      <c r="ESZ45" s="7"/>
      <c r="ETA45" s="7"/>
      <c r="ETB45" s="7"/>
      <c r="ETC45" s="7"/>
      <c r="ETD45" s="7"/>
      <c r="ETE45" s="7"/>
      <c r="ETF45" s="7"/>
      <c r="ETG45" s="7"/>
      <c r="ETH45" s="7"/>
      <c r="ETI45" s="7"/>
      <c r="ETJ45" s="7"/>
      <c r="ETK45" s="7"/>
      <c r="ETL45" s="7"/>
      <c r="ETM45" s="7"/>
      <c r="ETN45" s="7"/>
      <c r="ETO45" s="7"/>
      <c r="ETP45" s="7"/>
      <c r="ETQ45" s="7"/>
      <c r="ETR45" s="7"/>
      <c r="ETS45" s="7"/>
      <c r="ETT45" s="7"/>
      <c r="ETU45" s="7"/>
      <c r="ETV45" s="7"/>
      <c r="ETW45" s="7"/>
      <c r="ETX45" s="7"/>
      <c r="ETY45" s="7"/>
      <c r="ETZ45" s="7"/>
      <c r="EUA45" s="7"/>
      <c r="EUB45" s="7"/>
      <c r="EUC45" s="7"/>
      <c r="EUD45" s="7"/>
      <c r="EUE45" s="7"/>
      <c r="EUF45" s="7"/>
      <c r="EUG45" s="7"/>
      <c r="EUH45" s="7"/>
      <c r="EUI45" s="7"/>
      <c r="EUJ45" s="7"/>
      <c r="EUK45" s="7"/>
      <c r="EUL45" s="7"/>
      <c r="EUM45" s="7"/>
      <c r="EUN45" s="7"/>
      <c r="EUO45" s="7"/>
      <c r="EUP45" s="7"/>
      <c r="EUQ45" s="7"/>
      <c r="EUR45" s="7"/>
      <c r="EUS45" s="7"/>
      <c r="EUT45" s="7"/>
      <c r="EUU45" s="7"/>
      <c r="EUV45" s="7"/>
      <c r="EUW45" s="7"/>
      <c r="EUX45" s="7"/>
      <c r="EUY45" s="7"/>
      <c r="EUZ45" s="7"/>
      <c r="EVA45" s="7"/>
      <c r="EVB45" s="7"/>
      <c r="EVC45" s="7"/>
      <c r="EVD45" s="7"/>
      <c r="EVE45" s="7"/>
      <c r="EVF45" s="7"/>
      <c r="EVG45" s="7"/>
      <c r="EVH45" s="7"/>
      <c r="EVI45" s="7"/>
      <c r="EVJ45" s="7"/>
      <c r="EVK45" s="7"/>
      <c r="EVL45" s="7"/>
      <c r="EVM45" s="7"/>
      <c r="EVN45" s="7"/>
      <c r="EVO45" s="7"/>
      <c r="EVP45" s="7"/>
      <c r="EVQ45" s="7"/>
      <c r="EVR45" s="7"/>
      <c r="EVS45" s="7"/>
      <c r="EVT45" s="7"/>
      <c r="EVU45" s="7"/>
      <c r="EVV45" s="7"/>
      <c r="EVW45" s="7"/>
      <c r="EVX45" s="7"/>
      <c r="EVY45" s="7"/>
      <c r="EVZ45" s="7"/>
      <c r="EWA45" s="7"/>
      <c r="EWB45" s="7"/>
      <c r="EWC45" s="7"/>
      <c r="EWD45" s="7"/>
      <c r="EWE45" s="7"/>
      <c r="EWF45" s="7"/>
      <c r="EWG45" s="7"/>
      <c r="EWH45" s="7"/>
      <c r="EWI45" s="7"/>
      <c r="EWJ45" s="7"/>
      <c r="EWK45" s="7"/>
      <c r="EWL45" s="7"/>
      <c r="EWM45" s="7"/>
      <c r="EWN45" s="7"/>
      <c r="EWO45" s="7"/>
      <c r="EWP45" s="7"/>
      <c r="EWQ45" s="7"/>
      <c r="EWR45" s="7"/>
      <c r="EWS45" s="7"/>
      <c r="EWT45" s="7"/>
      <c r="EWU45" s="7"/>
      <c r="EWV45" s="7"/>
      <c r="EWW45" s="7"/>
      <c r="EWX45" s="7"/>
      <c r="EWY45" s="7"/>
      <c r="EWZ45" s="7"/>
      <c r="EXA45" s="7"/>
      <c r="EXB45" s="7"/>
      <c r="EXC45" s="7"/>
      <c r="EXD45" s="7"/>
      <c r="EXE45" s="7"/>
      <c r="EXF45" s="7"/>
      <c r="EXG45" s="7"/>
      <c r="EXH45" s="7"/>
      <c r="EXI45" s="7"/>
      <c r="EXJ45" s="7"/>
      <c r="EXK45" s="7"/>
      <c r="EXL45" s="7"/>
      <c r="EXM45" s="7"/>
      <c r="EXN45" s="7"/>
      <c r="EXO45" s="7"/>
      <c r="EXP45" s="7"/>
      <c r="EXQ45" s="7"/>
      <c r="EXR45" s="7"/>
      <c r="EXS45" s="7"/>
      <c r="EXT45" s="7"/>
      <c r="EXU45" s="7"/>
      <c r="EXV45" s="7"/>
      <c r="EXW45" s="7"/>
      <c r="EXX45" s="7"/>
      <c r="EXY45" s="7"/>
      <c r="EXZ45" s="7"/>
      <c r="EYA45" s="7"/>
      <c r="EYB45" s="7"/>
      <c r="EYC45" s="7"/>
      <c r="EYD45" s="7"/>
      <c r="EYE45" s="7"/>
      <c r="EYF45" s="7"/>
      <c r="EYG45" s="7"/>
      <c r="EYH45" s="7"/>
      <c r="EYI45" s="7"/>
      <c r="EYJ45" s="7"/>
      <c r="EYK45" s="7"/>
      <c r="EYL45" s="7"/>
      <c r="EYM45" s="7"/>
      <c r="EYN45" s="7"/>
      <c r="EYO45" s="7"/>
      <c r="EYP45" s="7"/>
      <c r="EYQ45" s="7"/>
      <c r="EYR45" s="7"/>
      <c r="EYS45" s="7"/>
      <c r="EYT45" s="7"/>
      <c r="EYU45" s="7"/>
      <c r="EYV45" s="7"/>
      <c r="EYW45" s="7"/>
      <c r="EYX45" s="7"/>
      <c r="EYY45" s="7"/>
      <c r="EYZ45" s="7"/>
      <c r="EZA45" s="7"/>
      <c r="EZB45" s="7"/>
      <c r="EZC45" s="7"/>
      <c r="EZD45" s="7"/>
      <c r="EZE45" s="7"/>
      <c r="EZF45" s="7"/>
      <c r="EZG45" s="7"/>
      <c r="EZH45" s="7"/>
      <c r="EZI45" s="7"/>
      <c r="EZJ45" s="7"/>
      <c r="EZK45" s="7"/>
      <c r="EZL45" s="7"/>
      <c r="EZM45" s="7"/>
      <c r="EZN45" s="7"/>
      <c r="EZO45" s="7"/>
      <c r="EZP45" s="7"/>
      <c r="EZQ45" s="7"/>
      <c r="EZR45" s="7"/>
      <c r="EZS45" s="7"/>
      <c r="EZT45" s="7"/>
      <c r="EZU45" s="7"/>
      <c r="EZV45" s="7"/>
      <c r="EZW45" s="7"/>
      <c r="EZX45" s="7"/>
      <c r="EZY45" s="7"/>
      <c r="EZZ45" s="7"/>
      <c r="FAA45" s="7"/>
      <c r="FAB45" s="7"/>
      <c r="FAC45" s="7"/>
      <c r="FAD45" s="7"/>
      <c r="FAE45" s="7"/>
      <c r="FAF45" s="7"/>
      <c r="FAG45" s="7"/>
      <c r="FAH45" s="7"/>
      <c r="FAI45" s="7"/>
      <c r="FAJ45" s="7"/>
      <c r="FAK45" s="7"/>
      <c r="FAL45" s="7"/>
      <c r="FAM45" s="7"/>
      <c r="FAN45" s="7"/>
      <c r="FAO45" s="7"/>
      <c r="FAP45" s="7"/>
      <c r="FAQ45" s="7"/>
      <c r="FAR45" s="7"/>
      <c r="FAS45" s="7"/>
      <c r="FAT45" s="7"/>
      <c r="FAU45" s="7"/>
      <c r="FAV45" s="7"/>
      <c r="FAW45" s="7"/>
      <c r="FAX45" s="7"/>
      <c r="FAY45" s="7"/>
      <c r="FAZ45" s="7"/>
      <c r="FBA45" s="7"/>
      <c r="FBB45" s="7"/>
      <c r="FBC45" s="7"/>
      <c r="FBD45" s="7"/>
      <c r="FBE45" s="7"/>
      <c r="FBF45" s="7"/>
      <c r="FBG45" s="7"/>
      <c r="FBH45" s="7"/>
      <c r="FBI45" s="7"/>
      <c r="FBJ45" s="7"/>
      <c r="FBK45" s="7"/>
      <c r="FBL45" s="7"/>
      <c r="FBM45" s="7"/>
      <c r="FBN45" s="7"/>
      <c r="FBO45" s="7"/>
      <c r="FBP45" s="7"/>
      <c r="FBQ45" s="7"/>
      <c r="FBR45" s="7"/>
      <c r="FBS45" s="7"/>
      <c r="FBT45" s="7"/>
      <c r="FBU45" s="7"/>
      <c r="FBV45" s="7"/>
      <c r="FBW45" s="7"/>
      <c r="FBX45" s="7"/>
      <c r="FBY45" s="7"/>
      <c r="FBZ45" s="7"/>
      <c r="FCA45" s="7"/>
      <c r="FCB45" s="7"/>
      <c r="FCC45" s="7"/>
      <c r="FCD45" s="7"/>
      <c r="FCE45" s="7"/>
      <c r="FCF45" s="7"/>
      <c r="FCG45" s="7"/>
      <c r="FCH45" s="7"/>
      <c r="FCI45" s="7"/>
      <c r="FCJ45" s="7"/>
      <c r="FCK45" s="7"/>
      <c r="FCL45" s="7"/>
      <c r="FCM45" s="7"/>
      <c r="FCN45" s="7"/>
      <c r="FCO45" s="7"/>
      <c r="FCP45" s="7"/>
      <c r="FCQ45" s="7"/>
      <c r="FCR45" s="7"/>
      <c r="FCS45" s="7"/>
      <c r="FCT45" s="7"/>
      <c r="FCU45" s="7"/>
      <c r="FCV45" s="7"/>
      <c r="FCW45" s="7"/>
      <c r="FCX45" s="7"/>
      <c r="FCY45" s="7"/>
      <c r="FCZ45" s="7"/>
      <c r="FDA45" s="7"/>
      <c r="FDB45" s="7"/>
      <c r="FDC45" s="7"/>
      <c r="FDD45" s="7"/>
      <c r="FDE45" s="7"/>
      <c r="FDF45" s="7"/>
      <c r="FDG45" s="7"/>
      <c r="FDH45" s="7"/>
      <c r="FDI45" s="7"/>
      <c r="FDJ45" s="7"/>
      <c r="FDK45" s="7"/>
      <c r="FDL45" s="7"/>
      <c r="FDM45" s="7"/>
      <c r="FDN45" s="7"/>
      <c r="FDO45" s="7"/>
      <c r="FDP45" s="7"/>
      <c r="FDQ45" s="7"/>
      <c r="FDR45" s="7"/>
      <c r="FDS45" s="7"/>
      <c r="FDT45" s="7"/>
      <c r="FDU45" s="7"/>
      <c r="FDV45" s="7"/>
      <c r="FDW45" s="7"/>
      <c r="FDX45" s="7"/>
      <c r="FDY45" s="7"/>
      <c r="FDZ45" s="7"/>
      <c r="FEA45" s="7"/>
      <c r="FEB45" s="7"/>
      <c r="FEC45" s="7"/>
      <c r="FED45" s="7"/>
      <c r="FEE45" s="7"/>
      <c r="FEF45" s="7"/>
      <c r="FEG45" s="7"/>
      <c r="FEH45" s="7"/>
      <c r="FEI45" s="7"/>
      <c r="FEJ45" s="7"/>
      <c r="FEK45" s="7"/>
      <c r="FEL45" s="7"/>
      <c r="FEM45" s="7"/>
      <c r="FEN45" s="7"/>
      <c r="FEO45" s="7"/>
      <c r="FEP45" s="7"/>
      <c r="FEQ45" s="7"/>
      <c r="FER45" s="7"/>
      <c r="FES45" s="7"/>
      <c r="FET45" s="7"/>
      <c r="FEU45" s="7"/>
      <c r="FEV45" s="7"/>
      <c r="FEW45" s="7"/>
      <c r="FEX45" s="7"/>
      <c r="FEY45" s="7"/>
      <c r="FEZ45" s="7"/>
      <c r="FFA45" s="7"/>
      <c r="FFB45" s="7"/>
      <c r="FFC45" s="7"/>
      <c r="FFD45" s="7"/>
      <c r="FFE45" s="7"/>
      <c r="FFF45" s="7"/>
      <c r="FFG45" s="7"/>
      <c r="FFH45" s="7"/>
      <c r="FFI45" s="7"/>
      <c r="FFJ45" s="7"/>
      <c r="FFK45" s="7"/>
      <c r="FFL45" s="7"/>
      <c r="FFM45" s="7"/>
      <c r="FFN45" s="7"/>
      <c r="FFO45" s="7"/>
      <c r="FFP45" s="7"/>
      <c r="FFQ45" s="7"/>
      <c r="FFR45" s="7"/>
      <c r="FFS45" s="7"/>
      <c r="FFT45" s="7"/>
      <c r="FFU45" s="7"/>
      <c r="FFV45" s="7"/>
      <c r="FFW45" s="7"/>
      <c r="FFX45" s="7"/>
      <c r="FFY45" s="7"/>
      <c r="FFZ45" s="7"/>
      <c r="FGA45" s="7"/>
      <c r="FGB45" s="7"/>
      <c r="FGC45" s="7"/>
      <c r="FGD45" s="7"/>
      <c r="FGE45" s="7"/>
      <c r="FGF45" s="7"/>
      <c r="FGG45" s="7"/>
      <c r="FGH45" s="7"/>
      <c r="FGI45" s="7"/>
      <c r="FGJ45" s="7"/>
      <c r="FGK45" s="7"/>
      <c r="FGL45" s="7"/>
      <c r="FGM45" s="7"/>
      <c r="FGN45" s="7"/>
      <c r="FGO45" s="7"/>
      <c r="FGP45" s="7"/>
      <c r="FGQ45" s="7"/>
      <c r="FGR45" s="7"/>
      <c r="FGS45" s="7"/>
      <c r="FGT45" s="7"/>
      <c r="FGU45" s="7"/>
      <c r="FGV45" s="7"/>
      <c r="FGW45" s="7"/>
      <c r="FGX45" s="7"/>
      <c r="FGY45" s="7"/>
      <c r="FGZ45" s="7"/>
      <c r="FHA45" s="7"/>
      <c r="FHB45" s="7"/>
      <c r="FHC45" s="7"/>
      <c r="FHD45" s="7"/>
      <c r="FHE45" s="7"/>
      <c r="FHF45" s="7"/>
      <c r="FHG45" s="7"/>
      <c r="FHH45" s="7"/>
      <c r="FHI45" s="7"/>
      <c r="FHJ45" s="7"/>
      <c r="FHK45" s="7"/>
      <c r="FHL45" s="7"/>
      <c r="FHM45" s="7"/>
      <c r="FHN45" s="7"/>
      <c r="FHO45" s="7"/>
      <c r="FHP45" s="7"/>
      <c r="FHQ45" s="7"/>
      <c r="FHR45" s="7"/>
      <c r="FHS45" s="7"/>
      <c r="FHT45" s="7"/>
      <c r="FHU45" s="7"/>
      <c r="FHV45" s="7"/>
      <c r="FHW45" s="7"/>
      <c r="FHX45" s="7"/>
      <c r="FHY45" s="7"/>
      <c r="FHZ45" s="7"/>
      <c r="FIA45" s="7"/>
      <c r="FIB45" s="7"/>
      <c r="FIC45" s="7"/>
      <c r="FID45" s="7"/>
      <c r="FIE45" s="7"/>
      <c r="FIF45" s="7"/>
      <c r="FIG45" s="7"/>
      <c r="FIH45" s="7"/>
      <c r="FII45" s="7"/>
      <c r="FIJ45" s="7"/>
      <c r="FIK45" s="7"/>
      <c r="FIL45" s="7"/>
      <c r="FIM45" s="7"/>
      <c r="FIN45" s="7"/>
      <c r="FIO45" s="7"/>
      <c r="FIP45" s="7"/>
      <c r="FIQ45" s="7"/>
      <c r="FIR45" s="7"/>
      <c r="FIS45" s="7"/>
      <c r="FIT45" s="7"/>
      <c r="FIU45" s="7"/>
      <c r="FIV45" s="7"/>
      <c r="FIW45" s="7"/>
      <c r="FIX45" s="7"/>
      <c r="FIY45" s="7"/>
      <c r="FIZ45" s="7"/>
      <c r="FJA45" s="7"/>
      <c r="FJB45" s="7"/>
      <c r="FJC45" s="7"/>
      <c r="FJD45" s="7"/>
      <c r="FJE45" s="7"/>
      <c r="FJF45" s="7"/>
      <c r="FJG45" s="7"/>
      <c r="FJH45" s="7"/>
      <c r="FJI45" s="7"/>
      <c r="FJJ45" s="7"/>
      <c r="FJK45" s="7"/>
      <c r="FJL45" s="7"/>
      <c r="FJM45" s="7"/>
      <c r="FJN45" s="7"/>
      <c r="FJO45" s="7"/>
      <c r="FJP45" s="7"/>
      <c r="FJQ45" s="7"/>
      <c r="FJR45" s="7"/>
      <c r="FJS45" s="7"/>
      <c r="FJT45" s="7"/>
      <c r="FJU45" s="7"/>
      <c r="FJV45" s="7"/>
      <c r="FJW45" s="7"/>
      <c r="FJX45" s="7"/>
      <c r="FJY45" s="7"/>
      <c r="FJZ45" s="7"/>
      <c r="FKA45" s="7"/>
      <c r="FKB45" s="7"/>
      <c r="FKC45" s="7"/>
      <c r="FKD45" s="7"/>
      <c r="FKE45" s="7"/>
      <c r="FKF45" s="7"/>
      <c r="FKG45" s="7"/>
      <c r="FKH45" s="7"/>
      <c r="FKI45" s="7"/>
      <c r="FKJ45" s="7"/>
      <c r="FKK45" s="7"/>
      <c r="FKL45" s="7"/>
      <c r="FKM45" s="7"/>
      <c r="FKN45" s="7"/>
      <c r="FKO45" s="7"/>
      <c r="FKP45" s="7"/>
      <c r="FKQ45" s="7"/>
      <c r="FKR45" s="7"/>
      <c r="FKS45" s="7"/>
      <c r="FKT45" s="7"/>
      <c r="FKU45" s="7"/>
      <c r="FKV45" s="7"/>
      <c r="FKW45" s="7"/>
      <c r="FKX45" s="7"/>
      <c r="FKY45" s="7"/>
      <c r="FKZ45" s="7"/>
      <c r="FLA45" s="7"/>
      <c r="FLB45" s="7"/>
      <c r="FLC45" s="7"/>
      <c r="FLD45" s="7"/>
      <c r="FLE45" s="7"/>
      <c r="FLF45" s="7"/>
      <c r="FLG45" s="7"/>
      <c r="FLH45" s="7"/>
      <c r="FLI45" s="7"/>
      <c r="FLJ45" s="7"/>
      <c r="FLK45" s="7"/>
      <c r="FLL45" s="7"/>
      <c r="FLM45" s="7"/>
      <c r="FLN45" s="7"/>
      <c r="FLO45" s="7"/>
      <c r="FLP45" s="7"/>
      <c r="FLQ45" s="7"/>
      <c r="FLR45" s="7"/>
      <c r="FLS45" s="7"/>
      <c r="FLT45" s="7"/>
      <c r="FLU45" s="7"/>
      <c r="FLV45" s="7"/>
      <c r="FLW45" s="7"/>
      <c r="FLX45" s="7"/>
      <c r="FLY45" s="7"/>
      <c r="FLZ45" s="7"/>
      <c r="FMA45" s="7"/>
      <c r="FMB45" s="7"/>
      <c r="FMC45" s="7"/>
      <c r="FMD45" s="7"/>
      <c r="FME45" s="7"/>
      <c r="FMF45" s="7"/>
      <c r="FMG45" s="7"/>
      <c r="FMH45" s="7"/>
      <c r="FMI45" s="7"/>
      <c r="FMJ45" s="7"/>
      <c r="FMK45" s="7"/>
      <c r="FML45" s="7"/>
      <c r="FMM45" s="7"/>
      <c r="FMN45" s="7"/>
      <c r="FMO45" s="7"/>
      <c r="FMP45" s="7"/>
      <c r="FMQ45" s="7"/>
      <c r="FMR45" s="7"/>
      <c r="FMS45" s="7"/>
      <c r="FMT45" s="7"/>
      <c r="FMU45" s="7"/>
      <c r="FMV45" s="7"/>
      <c r="FMW45" s="7"/>
      <c r="FMX45" s="7"/>
      <c r="FMY45" s="7"/>
      <c r="FMZ45" s="7"/>
      <c r="FNA45" s="7"/>
      <c r="FNB45" s="7"/>
      <c r="FNC45" s="7"/>
      <c r="FND45" s="7"/>
      <c r="FNE45" s="7"/>
      <c r="FNF45" s="7"/>
      <c r="FNG45" s="7"/>
      <c r="FNH45" s="7"/>
      <c r="FNI45" s="7"/>
      <c r="FNJ45" s="7"/>
      <c r="FNK45" s="7"/>
      <c r="FNL45" s="7"/>
      <c r="FNM45" s="7"/>
      <c r="FNN45" s="7"/>
      <c r="FNO45" s="7"/>
      <c r="FNP45" s="7"/>
      <c r="FNQ45" s="7"/>
      <c r="FNR45" s="7"/>
      <c r="FNS45" s="7"/>
      <c r="FNT45" s="7"/>
      <c r="FNU45" s="7"/>
      <c r="FNV45" s="7"/>
      <c r="FNW45" s="7"/>
      <c r="FNX45" s="7"/>
      <c r="FNY45" s="7"/>
      <c r="FNZ45" s="7"/>
      <c r="FOA45" s="7"/>
      <c r="FOB45" s="7"/>
      <c r="FOC45" s="7"/>
      <c r="FOD45" s="7"/>
      <c r="FOE45" s="7"/>
      <c r="FOF45" s="7"/>
      <c r="FOG45" s="7"/>
      <c r="FOH45" s="7"/>
      <c r="FOI45" s="7"/>
      <c r="FOJ45" s="7"/>
      <c r="FOK45" s="7"/>
      <c r="FOL45" s="7"/>
      <c r="FOM45" s="7"/>
      <c r="FON45" s="7"/>
      <c r="FOO45" s="7"/>
      <c r="FOP45" s="7"/>
      <c r="FOQ45" s="7"/>
      <c r="FOR45" s="7"/>
      <c r="FOS45" s="7"/>
      <c r="FOT45" s="7"/>
      <c r="FOU45" s="7"/>
      <c r="FOV45" s="7"/>
      <c r="FOW45" s="7"/>
      <c r="FOX45" s="7"/>
      <c r="FOY45" s="7"/>
      <c r="FOZ45" s="7"/>
      <c r="FPA45" s="7"/>
      <c r="FPB45" s="7"/>
      <c r="FPC45" s="7"/>
      <c r="FPD45" s="7"/>
      <c r="FPE45" s="7"/>
      <c r="FPF45" s="7"/>
      <c r="FPG45" s="7"/>
      <c r="FPH45" s="7"/>
      <c r="FPI45" s="7"/>
      <c r="FPJ45" s="7"/>
      <c r="FPK45" s="7"/>
      <c r="FPL45" s="7"/>
      <c r="FPM45" s="7"/>
      <c r="FPN45" s="7"/>
      <c r="FPO45" s="7"/>
      <c r="FPP45" s="7"/>
      <c r="FPQ45" s="7"/>
      <c r="FPR45" s="7"/>
      <c r="FPS45" s="7"/>
      <c r="FPT45" s="7"/>
      <c r="FPU45" s="7"/>
      <c r="FPV45" s="7"/>
      <c r="FPW45" s="7"/>
      <c r="FPX45" s="7"/>
      <c r="FPY45" s="7"/>
      <c r="FPZ45" s="7"/>
      <c r="FQA45" s="7"/>
      <c r="FQB45" s="7"/>
      <c r="FQC45" s="7"/>
      <c r="FQD45" s="7"/>
      <c r="FQE45" s="7"/>
      <c r="FQF45" s="7"/>
      <c r="FQG45" s="7"/>
      <c r="FQH45" s="7"/>
      <c r="FQI45" s="7"/>
      <c r="FQJ45" s="7"/>
      <c r="FQK45" s="7"/>
      <c r="FQL45" s="7"/>
      <c r="FQM45" s="7"/>
      <c r="FQN45" s="7"/>
      <c r="FQO45" s="7"/>
      <c r="FQP45" s="7"/>
      <c r="FQQ45" s="7"/>
      <c r="FQR45" s="7"/>
      <c r="FQS45" s="7"/>
      <c r="FQT45" s="7"/>
      <c r="FQU45" s="7"/>
      <c r="FQV45" s="7"/>
      <c r="FQW45" s="7"/>
      <c r="FQX45" s="7"/>
      <c r="FQY45" s="7"/>
      <c r="FQZ45" s="7"/>
      <c r="FRA45" s="7"/>
      <c r="FRB45" s="7"/>
      <c r="FRC45" s="7"/>
      <c r="FRD45" s="7"/>
      <c r="FRE45" s="7"/>
      <c r="FRF45" s="7"/>
      <c r="FRG45" s="7"/>
      <c r="FRH45" s="7"/>
      <c r="FRI45" s="7"/>
      <c r="FRJ45" s="7"/>
      <c r="FRK45" s="7"/>
      <c r="FRL45" s="7"/>
      <c r="FRM45" s="7"/>
      <c r="FRN45" s="7"/>
      <c r="FRO45" s="7"/>
      <c r="FRP45" s="7"/>
      <c r="FRQ45" s="7"/>
      <c r="FRR45" s="7"/>
      <c r="FRS45" s="7"/>
      <c r="FRT45" s="7"/>
      <c r="FRU45" s="7"/>
      <c r="FRV45" s="7"/>
      <c r="FRW45" s="7"/>
      <c r="FRX45" s="7"/>
      <c r="FRY45" s="7"/>
      <c r="FRZ45" s="7"/>
      <c r="FSA45" s="7"/>
      <c r="FSB45" s="7"/>
      <c r="FSC45" s="7"/>
      <c r="FSD45" s="7"/>
      <c r="FSE45" s="7"/>
      <c r="FSF45" s="7"/>
      <c r="FSG45" s="7"/>
      <c r="FSH45" s="7"/>
      <c r="FSI45" s="7"/>
      <c r="FSJ45" s="7"/>
      <c r="FSK45" s="7"/>
      <c r="FSL45" s="7"/>
      <c r="FSM45" s="7"/>
      <c r="FSN45" s="7"/>
      <c r="FSO45" s="7"/>
      <c r="FSP45" s="7"/>
      <c r="FSQ45" s="7"/>
      <c r="FSR45" s="7"/>
      <c r="FSS45" s="7"/>
      <c r="FST45" s="7"/>
      <c r="FSU45" s="7"/>
      <c r="FSV45" s="7"/>
      <c r="FSW45" s="7"/>
      <c r="FSX45" s="7"/>
      <c r="FSY45" s="7"/>
      <c r="FSZ45" s="7"/>
      <c r="FTA45" s="7"/>
      <c r="FTB45" s="7"/>
      <c r="FTC45" s="7"/>
      <c r="FTD45" s="7"/>
      <c r="FTE45" s="7"/>
      <c r="FTF45" s="7"/>
      <c r="FTG45" s="7"/>
      <c r="FTH45" s="7"/>
      <c r="FTI45" s="7"/>
      <c r="FTJ45" s="7"/>
      <c r="FTK45" s="7"/>
      <c r="FTL45" s="7"/>
      <c r="FTM45" s="7"/>
      <c r="FTN45" s="7"/>
      <c r="FTO45" s="7"/>
      <c r="FTP45" s="7"/>
      <c r="FTQ45" s="7"/>
      <c r="FTR45" s="7"/>
      <c r="FTS45" s="7"/>
      <c r="FTT45" s="7"/>
      <c r="FTU45" s="7"/>
      <c r="FTV45" s="7"/>
      <c r="FTW45" s="7"/>
      <c r="FTX45" s="7"/>
      <c r="FTY45" s="7"/>
      <c r="FTZ45" s="7"/>
      <c r="FUA45" s="7"/>
      <c r="FUB45" s="7"/>
      <c r="FUC45" s="7"/>
      <c r="FUD45" s="7"/>
      <c r="FUE45" s="7"/>
      <c r="FUF45" s="7"/>
      <c r="FUG45" s="7"/>
      <c r="FUH45" s="7"/>
      <c r="FUI45" s="7"/>
      <c r="FUJ45" s="7"/>
      <c r="FUK45" s="7"/>
      <c r="FUL45" s="7"/>
      <c r="FUM45" s="7"/>
      <c r="FUN45" s="7"/>
      <c r="FUO45" s="7"/>
      <c r="FUP45" s="7"/>
      <c r="FUQ45" s="7"/>
      <c r="FUR45" s="7"/>
      <c r="FUS45" s="7"/>
      <c r="FUT45" s="7"/>
      <c r="FUU45" s="7"/>
      <c r="FUV45" s="7"/>
      <c r="FUW45" s="7"/>
      <c r="FUX45" s="7"/>
      <c r="FUY45" s="7"/>
      <c r="FUZ45" s="7"/>
      <c r="FVA45" s="7"/>
      <c r="FVB45" s="7"/>
      <c r="FVC45" s="7"/>
      <c r="FVD45" s="7"/>
      <c r="FVE45" s="7"/>
      <c r="FVF45" s="7"/>
      <c r="FVG45" s="7"/>
      <c r="FVH45" s="7"/>
      <c r="FVI45" s="7"/>
      <c r="FVJ45" s="7"/>
      <c r="FVK45" s="7"/>
      <c r="FVL45" s="7"/>
      <c r="FVM45" s="7"/>
      <c r="FVN45" s="7"/>
      <c r="FVO45" s="7"/>
      <c r="FVP45" s="7"/>
      <c r="FVQ45" s="7"/>
      <c r="FVR45" s="7"/>
      <c r="FVS45" s="7"/>
      <c r="FVT45" s="7"/>
      <c r="FVU45" s="7"/>
      <c r="FVV45" s="7"/>
      <c r="FVW45" s="7"/>
      <c r="FVX45" s="7"/>
      <c r="FVY45" s="7"/>
      <c r="FVZ45" s="7"/>
      <c r="FWA45" s="7"/>
      <c r="FWB45" s="7"/>
      <c r="FWC45" s="7"/>
      <c r="FWD45" s="7"/>
      <c r="FWE45" s="7"/>
      <c r="FWF45" s="7"/>
      <c r="FWG45" s="7"/>
      <c r="FWH45" s="7"/>
      <c r="FWI45" s="7"/>
      <c r="FWJ45" s="7"/>
      <c r="FWK45" s="7"/>
      <c r="FWL45" s="7"/>
      <c r="FWM45" s="7"/>
      <c r="FWN45" s="7"/>
      <c r="FWO45" s="7"/>
      <c r="FWP45" s="7"/>
      <c r="FWQ45" s="7"/>
      <c r="FWR45" s="7"/>
      <c r="FWS45" s="7"/>
      <c r="FWT45" s="7"/>
      <c r="FWU45" s="7"/>
      <c r="FWV45" s="7"/>
      <c r="FWW45" s="7"/>
      <c r="FWX45" s="7"/>
      <c r="FWY45" s="7"/>
      <c r="FWZ45" s="7"/>
      <c r="FXA45" s="7"/>
      <c r="FXB45" s="7"/>
      <c r="FXC45" s="7"/>
      <c r="FXD45" s="7"/>
      <c r="FXE45" s="7"/>
      <c r="FXF45" s="7"/>
      <c r="FXG45" s="7"/>
      <c r="FXH45" s="7"/>
      <c r="FXI45" s="7"/>
      <c r="FXJ45" s="7"/>
      <c r="FXK45" s="7"/>
      <c r="FXL45" s="7"/>
      <c r="FXM45" s="7"/>
      <c r="FXN45" s="7"/>
      <c r="FXO45" s="7"/>
      <c r="FXP45" s="7"/>
      <c r="FXQ45" s="7"/>
      <c r="FXR45" s="7"/>
      <c r="FXS45" s="7"/>
      <c r="FXT45" s="7"/>
      <c r="FXU45" s="7"/>
      <c r="FXV45" s="7"/>
      <c r="FXW45" s="7"/>
      <c r="FXX45" s="7"/>
      <c r="FXY45" s="7"/>
      <c r="FXZ45" s="7"/>
      <c r="FYA45" s="7"/>
      <c r="FYB45" s="7"/>
      <c r="FYC45" s="7"/>
      <c r="FYD45" s="7"/>
      <c r="FYE45" s="7"/>
      <c r="FYF45" s="7"/>
      <c r="FYG45" s="7"/>
      <c r="FYH45" s="7"/>
      <c r="FYI45" s="7"/>
      <c r="FYJ45" s="7"/>
      <c r="FYK45" s="7"/>
      <c r="FYL45" s="7"/>
      <c r="FYM45" s="7"/>
      <c r="FYN45" s="7"/>
      <c r="FYO45" s="7"/>
      <c r="FYP45" s="7"/>
      <c r="FYQ45" s="7"/>
      <c r="FYR45" s="7"/>
      <c r="FYS45" s="7"/>
      <c r="FYT45" s="7"/>
      <c r="FYU45" s="7"/>
      <c r="FYV45" s="7"/>
      <c r="FYW45" s="7"/>
      <c r="FYX45" s="7"/>
      <c r="FYY45" s="7"/>
      <c r="FYZ45" s="7"/>
      <c r="FZA45" s="7"/>
      <c r="FZB45" s="7"/>
      <c r="FZC45" s="7"/>
      <c r="FZD45" s="7"/>
      <c r="FZE45" s="7"/>
      <c r="FZF45" s="7"/>
      <c r="FZG45" s="7"/>
      <c r="FZH45" s="7"/>
      <c r="FZI45" s="7"/>
      <c r="FZJ45" s="7"/>
      <c r="FZK45" s="7"/>
      <c r="FZL45" s="7"/>
      <c r="FZM45" s="7"/>
      <c r="FZN45" s="7"/>
      <c r="FZO45" s="7"/>
      <c r="FZP45" s="7"/>
      <c r="FZQ45" s="7"/>
      <c r="FZR45" s="7"/>
      <c r="FZS45" s="7"/>
      <c r="FZT45" s="7"/>
      <c r="FZU45" s="7"/>
      <c r="FZV45" s="7"/>
      <c r="FZW45" s="7"/>
      <c r="FZX45" s="7"/>
      <c r="FZY45" s="7"/>
      <c r="FZZ45" s="7"/>
      <c r="GAA45" s="7"/>
      <c r="GAB45" s="7"/>
      <c r="GAC45" s="7"/>
      <c r="GAD45" s="7"/>
      <c r="GAE45" s="7"/>
      <c r="GAF45" s="7"/>
      <c r="GAG45" s="7"/>
      <c r="GAH45" s="7"/>
      <c r="GAI45" s="7"/>
      <c r="GAJ45" s="7"/>
      <c r="GAK45" s="7"/>
      <c r="GAL45" s="7"/>
      <c r="GAM45" s="7"/>
      <c r="GAN45" s="7"/>
      <c r="GAO45" s="7"/>
      <c r="GAP45" s="7"/>
      <c r="GAQ45" s="7"/>
      <c r="GAR45" s="7"/>
      <c r="GAS45" s="7"/>
      <c r="GAT45" s="7"/>
      <c r="GAU45" s="7"/>
      <c r="GAV45" s="7"/>
      <c r="GAW45" s="7"/>
      <c r="GAX45" s="7"/>
      <c r="GAY45" s="7"/>
      <c r="GAZ45" s="7"/>
      <c r="GBA45" s="7"/>
      <c r="GBB45" s="7"/>
      <c r="GBC45" s="7"/>
      <c r="GBD45" s="7"/>
      <c r="GBE45" s="7"/>
      <c r="GBF45" s="7"/>
      <c r="GBG45" s="7"/>
      <c r="GBH45" s="7"/>
      <c r="GBI45" s="7"/>
      <c r="GBJ45" s="7"/>
      <c r="GBK45" s="7"/>
      <c r="GBL45" s="7"/>
      <c r="GBM45" s="7"/>
      <c r="GBN45" s="7"/>
      <c r="GBO45" s="7"/>
      <c r="GBP45" s="7"/>
      <c r="GBQ45" s="7"/>
      <c r="GBR45" s="7"/>
      <c r="GBS45" s="7"/>
      <c r="GBT45" s="7"/>
      <c r="GBU45" s="7"/>
      <c r="GBV45" s="7"/>
      <c r="GBW45" s="7"/>
      <c r="GBX45" s="7"/>
      <c r="GBY45" s="7"/>
      <c r="GBZ45" s="7"/>
      <c r="GCA45" s="7"/>
      <c r="GCB45" s="7"/>
      <c r="GCC45" s="7"/>
      <c r="GCD45" s="7"/>
      <c r="GCE45" s="7"/>
      <c r="GCF45" s="7"/>
      <c r="GCG45" s="7"/>
      <c r="GCH45" s="7"/>
      <c r="GCI45" s="7"/>
      <c r="GCJ45" s="7"/>
      <c r="GCK45" s="7"/>
      <c r="GCL45" s="7"/>
      <c r="GCM45" s="7"/>
      <c r="GCN45" s="7"/>
      <c r="GCO45" s="7"/>
      <c r="GCP45" s="7"/>
      <c r="GCQ45" s="7"/>
      <c r="GCR45" s="7"/>
      <c r="GCS45" s="7"/>
      <c r="GCT45" s="7"/>
      <c r="GCU45" s="7"/>
      <c r="GCV45" s="7"/>
      <c r="GCW45" s="7"/>
      <c r="GCX45" s="7"/>
      <c r="GCY45" s="7"/>
      <c r="GCZ45" s="7"/>
      <c r="GDA45" s="7"/>
      <c r="GDB45" s="7"/>
      <c r="GDC45" s="7"/>
      <c r="GDD45" s="7"/>
      <c r="GDE45" s="7"/>
      <c r="GDF45" s="7"/>
      <c r="GDG45" s="7"/>
      <c r="GDH45" s="7"/>
      <c r="GDI45" s="7"/>
      <c r="GDJ45" s="7"/>
      <c r="GDK45" s="7"/>
      <c r="GDL45" s="7"/>
      <c r="GDM45" s="7"/>
      <c r="GDN45" s="7"/>
      <c r="GDO45" s="7"/>
      <c r="GDP45" s="7"/>
      <c r="GDQ45" s="7"/>
      <c r="GDR45" s="7"/>
      <c r="GDS45" s="7"/>
      <c r="GDT45" s="7"/>
      <c r="GDU45" s="7"/>
      <c r="GDV45" s="7"/>
      <c r="GDW45" s="7"/>
      <c r="GDX45" s="7"/>
      <c r="GDY45" s="7"/>
      <c r="GDZ45" s="7"/>
      <c r="GEA45" s="7"/>
      <c r="GEB45" s="7"/>
      <c r="GEC45" s="7"/>
      <c r="GED45" s="7"/>
      <c r="GEE45" s="7"/>
      <c r="GEF45" s="7"/>
      <c r="GEG45" s="7"/>
      <c r="GEH45" s="7"/>
      <c r="GEI45" s="7"/>
      <c r="GEJ45" s="7"/>
      <c r="GEK45" s="7"/>
      <c r="GEL45" s="7"/>
      <c r="GEM45" s="7"/>
      <c r="GEN45" s="7"/>
      <c r="GEO45" s="7"/>
      <c r="GEP45" s="7"/>
      <c r="GEQ45" s="7"/>
      <c r="GER45" s="7"/>
      <c r="GES45" s="7"/>
      <c r="GET45" s="7"/>
      <c r="GEU45" s="7"/>
      <c r="GEV45" s="7"/>
      <c r="GEW45" s="7"/>
      <c r="GEX45" s="7"/>
      <c r="GEY45" s="7"/>
      <c r="GEZ45" s="7"/>
      <c r="GFA45" s="7"/>
      <c r="GFB45" s="7"/>
      <c r="GFC45" s="7"/>
      <c r="GFD45" s="7"/>
      <c r="GFE45" s="7"/>
      <c r="GFF45" s="7"/>
      <c r="GFG45" s="7"/>
      <c r="GFH45" s="7"/>
      <c r="GFI45" s="7"/>
      <c r="GFJ45" s="7"/>
      <c r="GFK45" s="7"/>
      <c r="GFL45" s="7"/>
      <c r="GFM45" s="7"/>
      <c r="GFN45" s="7"/>
      <c r="GFO45" s="7"/>
      <c r="GFP45" s="7"/>
      <c r="GFQ45" s="7"/>
      <c r="GFR45" s="7"/>
      <c r="GFS45" s="7"/>
      <c r="GFT45" s="7"/>
      <c r="GFU45" s="7"/>
      <c r="GFV45" s="7"/>
      <c r="GFW45" s="7"/>
      <c r="GFX45" s="7"/>
      <c r="GFY45" s="7"/>
      <c r="GFZ45" s="7"/>
      <c r="GGA45" s="7"/>
      <c r="GGB45" s="7"/>
      <c r="GGC45" s="7"/>
      <c r="GGD45" s="7"/>
      <c r="GGE45" s="7"/>
      <c r="GGF45" s="7"/>
      <c r="GGG45" s="7"/>
      <c r="GGH45" s="7"/>
      <c r="GGI45" s="7"/>
      <c r="GGJ45" s="7"/>
      <c r="GGK45" s="7"/>
      <c r="GGL45" s="7"/>
      <c r="GGM45" s="7"/>
      <c r="GGN45" s="7"/>
      <c r="GGO45" s="7"/>
      <c r="GGP45" s="7"/>
      <c r="GGQ45" s="7"/>
      <c r="GGR45" s="7"/>
      <c r="GGS45" s="7"/>
      <c r="GGT45" s="7"/>
      <c r="GGU45" s="7"/>
      <c r="GGV45" s="7"/>
      <c r="GGW45" s="7"/>
      <c r="GGX45" s="7"/>
      <c r="GGY45" s="7"/>
      <c r="GGZ45" s="7"/>
      <c r="GHA45" s="7"/>
      <c r="GHB45" s="7"/>
      <c r="GHC45" s="7"/>
      <c r="GHD45" s="7"/>
      <c r="GHE45" s="7"/>
      <c r="GHF45" s="7"/>
      <c r="GHG45" s="7"/>
      <c r="GHH45" s="7"/>
      <c r="GHI45" s="7"/>
      <c r="GHJ45" s="7"/>
      <c r="GHK45" s="7"/>
      <c r="GHL45" s="7"/>
      <c r="GHM45" s="7"/>
      <c r="GHN45" s="7"/>
      <c r="GHO45" s="7"/>
      <c r="GHP45" s="7"/>
      <c r="GHQ45" s="7"/>
      <c r="GHR45" s="7"/>
      <c r="GHS45" s="7"/>
      <c r="GHT45" s="7"/>
      <c r="GHU45" s="7"/>
      <c r="GHV45" s="7"/>
      <c r="GHW45" s="7"/>
      <c r="GHX45" s="7"/>
      <c r="GHY45" s="7"/>
      <c r="GHZ45" s="7"/>
      <c r="GIA45" s="7"/>
      <c r="GIB45" s="7"/>
      <c r="GIC45" s="7"/>
      <c r="GID45" s="7"/>
      <c r="GIE45" s="7"/>
      <c r="GIF45" s="7"/>
      <c r="GIG45" s="7"/>
      <c r="GIH45" s="7"/>
      <c r="GII45" s="7"/>
      <c r="GIJ45" s="7"/>
      <c r="GIK45" s="7"/>
      <c r="GIL45" s="7"/>
      <c r="GIM45" s="7"/>
      <c r="GIN45" s="7"/>
      <c r="GIO45" s="7"/>
      <c r="GIP45" s="7"/>
      <c r="GIQ45" s="7"/>
      <c r="GIR45" s="7"/>
      <c r="GIS45" s="7"/>
      <c r="GIT45" s="7"/>
      <c r="GIU45" s="7"/>
      <c r="GIV45" s="7"/>
      <c r="GIW45" s="7"/>
      <c r="GIX45" s="7"/>
      <c r="GIY45" s="7"/>
      <c r="GIZ45" s="7"/>
      <c r="GJA45" s="7"/>
      <c r="GJB45" s="7"/>
      <c r="GJC45" s="7"/>
      <c r="GJD45" s="7"/>
      <c r="GJE45" s="7"/>
      <c r="GJF45" s="7"/>
      <c r="GJG45" s="7"/>
      <c r="GJH45" s="7"/>
      <c r="GJI45" s="7"/>
      <c r="GJJ45" s="7"/>
      <c r="GJK45" s="7"/>
      <c r="GJL45" s="7"/>
      <c r="GJM45" s="7"/>
      <c r="GJN45" s="7"/>
      <c r="GJO45" s="7"/>
      <c r="GJP45" s="7"/>
      <c r="GJQ45" s="7"/>
      <c r="GJR45" s="7"/>
      <c r="GJS45" s="7"/>
      <c r="GJT45" s="7"/>
      <c r="GJU45" s="7"/>
      <c r="GJV45" s="7"/>
      <c r="GJW45" s="7"/>
      <c r="GJX45" s="7"/>
      <c r="GJY45" s="7"/>
      <c r="GJZ45" s="7"/>
      <c r="GKA45" s="7"/>
      <c r="GKB45" s="7"/>
      <c r="GKC45" s="7"/>
      <c r="GKD45" s="7"/>
      <c r="GKE45" s="7"/>
      <c r="GKF45" s="7"/>
      <c r="GKG45" s="7"/>
      <c r="GKH45" s="7"/>
      <c r="GKI45" s="7"/>
      <c r="GKJ45" s="7"/>
      <c r="GKK45" s="7"/>
      <c r="GKL45" s="7"/>
      <c r="GKM45" s="7"/>
      <c r="GKN45" s="7"/>
      <c r="GKO45" s="7"/>
      <c r="GKP45" s="7"/>
      <c r="GKQ45" s="7"/>
      <c r="GKR45" s="7"/>
      <c r="GKS45" s="7"/>
      <c r="GKT45" s="7"/>
      <c r="GKU45" s="7"/>
      <c r="GKV45" s="7"/>
      <c r="GKW45" s="7"/>
      <c r="GKX45" s="7"/>
      <c r="GKY45" s="7"/>
      <c r="GKZ45" s="7"/>
      <c r="GLA45" s="7"/>
      <c r="GLB45" s="7"/>
      <c r="GLC45" s="7"/>
      <c r="GLD45" s="7"/>
      <c r="GLE45" s="7"/>
      <c r="GLF45" s="7"/>
      <c r="GLG45" s="7"/>
      <c r="GLH45" s="7"/>
      <c r="GLI45" s="7"/>
      <c r="GLJ45" s="7"/>
      <c r="GLK45" s="7"/>
      <c r="GLL45" s="7"/>
      <c r="GLM45" s="7"/>
      <c r="GLN45" s="7"/>
      <c r="GLO45" s="7"/>
      <c r="GLP45" s="7"/>
      <c r="GLQ45" s="7"/>
      <c r="GLR45" s="7"/>
      <c r="GLS45" s="7"/>
      <c r="GLT45" s="7"/>
      <c r="GLU45" s="7"/>
      <c r="GLV45" s="7"/>
      <c r="GLW45" s="7"/>
      <c r="GLX45" s="7"/>
      <c r="GLY45" s="7"/>
      <c r="GLZ45" s="7"/>
      <c r="GMA45" s="7"/>
      <c r="GMB45" s="7"/>
      <c r="GMC45" s="7"/>
      <c r="GMD45" s="7"/>
      <c r="GME45" s="7"/>
      <c r="GMF45" s="7"/>
      <c r="GMG45" s="7"/>
      <c r="GMH45" s="7"/>
      <c r="GMI45" s="7"/>
      <c r="GMJ45" s="7"/>
      <c r="GMK45" s="7"/>
      <c r="GML45" s="7"/>
      <c r="GMM45" s="7"/>
      <c r="GMN45" s="7"/>
      <c r="GMO45" s="7"/>
      <c r="GMP45" s="7"/>
      <c r="GMQ45" s="7"/>
      <c r="GMR45" s="7"/>
      <c r="GMS45" s="7"/>
      <c r="GMT45" s="7"/>
      <c r="GMU45" s="7"/>
      <c r="GMV45" s="7"/>
      <c r="GMW45" s="7"/>
      <c r="GMX45" s="7"/>
      <c r="GMY45" s="7"/>
      <c r="GMZ45" s="7"/>
      <c r="GNA45" s="7"/>
      <c r="GNB45" s="7"/>
      <c r="GNC45" s="7"/>
      <c r="GND45" s="7"/>
      <c r="GNE45" s="7"/>
      <c r="GNF45" s="7"/>
      <c r="GNG45" s="7"/>
      <c r="GNH45" s="7"/>
      <c r="GNI45" s="7"/>
      <c r="GNJ45" s="7"/>
      <c r="GNK45" s="7"/>
      <c r="GNL45" s="7"/>
      <c r="GNM45" s="7"/>
      <c r="GNN45" s="7"/>
      <c r="GNO45" s="7"/>
      <c r="GNP45" s="7"/>
      <c r="GNQ45" s="7"/>
      <c r="GNR45" s="7"/>
      <c r="GNS45" s="7"/>
      <c r="GNT45" s="7"/>
      <c r="GNU45" s="7"/>
      <c r="GNV45" s="7"/>
      <c r="GNW45" s="7"/>
      <c r="GNX45" s="7"/>
      <c r="GNY45" s="7"/>
      <c r="GNZ45" s="7"/>
      <c r="GOA45" s="7"/>
      <c r="GOB45" s="7"/>
      <c r="GOC45" s="7"/>
      <c r="GOD45" s="7"/>
      <c r="GOE45" s="7"/>
      <c r="GOF45" s="7"/>
      <c r="GOG45" s="7"/>
      <c r="GOH45" s="7"/>
      <c r="GOI45" s="7"/>
      <c r="GOJ45" s="7"/>
      <c r="GOK45" s="7"/>
      <c r="GOL45" s="7"/>
      <c r="GOM45" s="7"/>
      <c r="GON45" s="7"/>
      <c r="GOO45" s="7"/>
      <c r="GOP45" s="7"/>
      <c r="GOQ45" s="7"/>
      <c r="GOR45" s="7"/>
      <c r="GOS45" s="7"/>
      <c r="GOT45" s="7"/>
      <c r="GOU45" s="7"/>
      <c r="GOV45" s="7"/>
      <c r="GOW45" s="7"/>
      <c r="GOX45" s="7"/>
      <c r="GOY45" s="7"/>
      <c r="GOZ45" s="7"/>
      <c r="GPA45" s="7"/>
      <c r="GPB45" s="7"/>
      <c r="GPC45" s="7"/>
      <c r="GPD45" s="7"/>
      <c r="GPE45" s="7"/>
      <c r="GPF45" s="7"/>
      <c r="GPG45" s="7"/>
      <c r="GPH45" s="7"/>
      <c r="GPI45" s="7"/>
      <c r="GPJ45" s="7"/>
      <c r="GPK45" s="7"/>
      <c r="GPL45" s="7"/>
      <c r="GPM45" s="7"/>
      <c r="GPN45" s="7"/>
      <c r="GPO45" s="7"/>
      <c r="GPP45" s="7"/>
      <c r="GPQ45" s="7"/>
      <c r="GPR45" s="7"/>
      <c r="GPS45" s="7"/>
      <c r="GPT45" s="7"/>
      <c r="GPU45" s="7"/>
      <c r="GPV45" s="7"/>
      <c r="GPW45" s="7"/>
      <c r="GPX45" s="7"/>
      <c r="GPY45" s="7"/>
      <c r="GPZ45" s="7"/>
      <c r="GQA45" s="7"/>
      <c r="GQB45" s="7"/>
      <c r="GQC45" s="7"/>
      <c r="GQD45" s="7"/>
      <c r="GQE45" s="7"/>
      <c r="GQF45" s="7"/>
      <c r="GQG45" s="7"/>
      <c r="GQH45" s="7"/>
      <c r="GQI45" s="7"/>
      <c r="GQJ45" s="7"/>
      <c r="GQK45" s="7"/>
      <c r="GQL45" s="7"/>
      <c r="GQM45" s="7"/>
      <c r="GQN45" s="7"/>
      <c r="GQO45" s="7"/>
      <c r="GQP45" s="7"/>
      <c r="GQQ45" s="7"/>
      <c r="GQR45" s="7"/>
      <c r="GQS45" s="7"/>
      <c r="GQT45" s="7"/>
      <c r="GQU45" s="7"/>
      <c r="GQV45" s="7"/>
      <c r="GQW45" s="7"/>
      <c r="GQX45" s="7"/>
      <c r="GQY45" s="7"/>
      <c r="GQZ45" s="7"/>
      <c r="GRA45" s="7"/>
      <c r="GRB45" s="7"/>
      <c r="GRC45" s="7"/>
      <c r="GRD45" s="7"/>
      <c r="GRE45" s="7"/>
      <c r="GRF45" s="7"/>
      <c r="GRG45" s="7"/>
      <c r="GRH45" s="7"/>
      <c r="GRI45" s="7"/>
      <c r="GRJ45" s="7"/>
      <c r="GRK45" s="7"/>
      <c r="GRL45" s="7"/>
      <c r="GRM45" s="7"/>
      <c r="GRN45" s="7"/>
      <c r="GRO45" s="7"/>
      <c r="GRP45" s="7"/>
      <c r="GRQ45" s="7"/>
      <c r="GRR45" s="7"/>
      <c r="GRS45" s="7"/>
      <c r="GRT45" s="7"/>
      <c r="GRU45" s="7"/>
      <c r="GRV45" s="7"/>
      <c r="GRW45" s="7"/>
      <c r="GRX45" s="7"/>
      <c r="GRY45" s="7"/>
      <c r="GRZ45" s="7"/>
      <c r="GSA45" s="7"/>
      <c r="GSB45" s="7"/>
      <c r="GSC45" s="7"/>
      <c r="GSD45" s="7"/>
      <c r="GSE45" s="7"/>
      <c r="GSF45" s="7"/>
      <c r="GSG45" s="7"/>
      <c r="GSH45" s="7"/>
      <c r="GSI45" s="7"/>
      <c r="GSJ45" s="7"/>
      <c r="GSK45" s="7"/>
      <c r="GSL45" s="7"/>
      <c r="GSM45" s="7"/>
      <c r="GSN45" s="7"/>
      <c r="GSO45" s="7"/>
      <c r="GSP45" s="7"/>
      <c r="GSQ45" s="7"/>
      <c r="GSR45" s="7"/>
      <c r="GSS45" s="7"/>
      <c r="GST45" s="7"/>
      <c r="GSU45" s="7"/>
      <c r="GSV45" s="7"/>
      <c r="GSW45" s="7"/>
      <c r="GSX45" s="7"/>
      <c r="GSY45" s="7"/>
      <c r="GSZ45" s="7"/>
      <c r="GTA45" s="7"/>
      <c r="GTB45" s="7"/>
      <c r="GTC45" s="7"/>
      <c r="GTD45" s="7"/>
      <c r="GTE45" s="7"/>
      <c r="GTF45" s="7"/>
      <c r="GTG45" s="7"/>
      <c r="GTH45" s="7"/>
      <c r="GTI45" s="7"/>
      <c r="GTJ45" s="7"/>
      <c r="GTK45" s="7"/>
      <c r="GTL45" s="7"/>
      <c r="GTM45" s="7"/>
      <c r="GTN45" s="7"/>
      <c r="GTO45" s="7"/>
      <c r="GTP45" s="7"/>
      <c r="GTQ45" s="7"/>
      <c r="GTR45" s="7"/>
      <c r="GTS45" s="7"/>
      <c r="GTT45" s="7"/>
      <c r="GTU45" s="7"/>
      <c r="GTV45" s="7"/>
      <c r="GTW45" s="7"/>
      <c r="GTX45" s="7"/>
      <c r="GTY45" s="7"/>
      <c r="GTZ45" s="7"/>
      <c r="GUA45" s="7"/>
      <c r="GUB45" s="7"/>
      <c r="GUC45" s="7"/>
      <c r="GUD45" s="7"/>
      <c r="GUE45" s="7"/>
      <c r="GUF45" s="7"/>
      <c r="GUG45" s="7"/>
      <c r="GUH45" s="7"/>
      <c r="GUI45" s="7"/>
      <c r="GUJ45" s="7"/>
      <c r="GUK45" s="7"/>
      <c r="GUL45" s="7"/>
      <c r="GUM45" s="7"/>
      <c r="GUN45" s="7"/>
      <c r="GUO45" s="7"/>
      <c r="GUP45" s="7"/>
      <c r="GUQ45" s="7"/>
      <c r="GUR45" s="7"/>
      <c r="GUS45" s="7"/>
      <c r="GUT45" s="7"/>
      <c r="GUU45" s="7"/>
      <c r="GUV45" s="7"/>
      <c r="GUW45" s="7"/>
      <c r="GUX45" s="7"/>
      <c r="GUY45" s="7"/>
      <c r="GUZ45" s="7"/>
      <c r="GVA45" s="7"/>
      <c r="GVB45" s="7"/>
      <c r="GVC45" s="7"/>
      <c r="GVD45" s="7"/>
      <c r="GVE45" s="7"/>
      <c r="GVF45" s="7"/>
      <c r="GVG45" s="7"/>
      <c r="GVH45" s="7"/>
      <c r="GVI45" s="7"/>
      <c r="GVJ45" s="7"/>
      <c r="GVK45" s="7"/>
      <c r="GVL45" s="7"/>
      <c r="GVM45" s="7"/>
      <c r="GVN45" s="7"/>
      <c r="GVO45" s="7"/>
      <c r="GVP45" s="7"/>
      <c r="GVQ45" s="7"/>
      <c r="GVR45" s="7"/>
      <c r="GVS45" s="7"/>
      <c r="GVT45" s="7"/>
      <c r="GVU45" s="7"/>
      <c r="GVV45" s="7"/>
      <c r="GVW45" s="7"/>
      <c r="GVX45" s="7"/>
      <c r="GVY45" s="7"/>
      <c r="GVZ45" s="7"/>
      <c r="GWA45" s="7"/>
      <c r="GWB45" s="7"/>
      <c r="GWC45" s="7"/>
      <c r="GWD45" s="7"/>
      <c r="GWE45" s="7"/>
      <c r="GWF45" s="7"/>
      <c r="GWG45" s="7"/>
      <c r="GWH45" s="7"/>
      <c r="GWI45" s="7"/>
      <c r="GWJ45" s="7"/>
      <c r="GWK45" s="7"/>
      <c r="GWL45" s="7"/>
      <c r="GWM45" s="7"/>
      <c r="GWN45" s="7"/>
      <c r="GWO45" s="7"/>
      <c r="GWP45" s="7"/>
      <c r="GWQ45" s="7"/>
      <c r="GWR45" s="7"/>
      <c r="GWS45" s="7"/>
      <c r="GWT45" s="7"/>
      <c r="GWU45" s="7"/>
      <c r="GWV45" s="7"/>
      <c r="GWW45" s="7"/>
      <c r="GWX45" s="7"/>
      <c r="GWY45" s="7"/>
      <c r="GWZ45" s="7"/>
      <c r="GXA45" s="7"/>
      <c r="GXB45" s="7"/>
      <c r="GXC45" s="7"/>
      <c r="GXD45" s="7"/>
      <c r="GXE45" s="7"/>
      <c r="GXF45" s="7"/>
      <c r="GXG45" s="7"/>
      <c r="GXH45" s="7"/>
      <c r="GXI45" s="7"/>
      <c r="GXJ45" s="7"/>
      <c r="GXK45" s="7"/>
      <c r="GXL45" s="7"/>
      <c r="GXM45" s="7"/>
      <c r="GXN45" s="7"/>
      <c r="GXO45" s="7"/>
      <c r="GXP45" s="7"/>
      <c r="GXQ45" s="7"/>
      <c r="GXR45" s="7"/>
      <c r="GXS45" s="7"/>
      <c r="GXT45" s="7"/>
      <c r="GXU45" s="7"/>
      <c r="GXV45" s="7"/>
      <c r="GXW45" s="7"/>
      <c r="GXX45" s="7"/>
      <c r="GXY45" s="7"/>
      <c r="GXZ45" s="7"/>
      <c r="GYA45" s="7"/>
      <c r="GYB45" s="7"/>
      <c r="GYC45" s="7"/>
      <c r="GYD45" s="7"/>
      <c r="GYE45" s="7"/>
      <c r="GYF45" s="7"/>
      <c r="GYG45" s="7"/>
      <c r="GYH45" s="7"/>
      <c r="GYI45" s="7"/>
      <c r="GYJ45" s="7"/>
      <c r="GYK45" s="7"/>
      <c r="GYL45" s="7"/>
      <c r="GYM45" s="7"/>
      <c r="GYN45" s="7"/>
      <c r="GYO45" s="7"/>
      <c r="GYP45" s="7"/>
      <c r="GYQ45" s="7"/>
      <c r="GYR45" s="7"/>
      <c r="GYS45" s="7"/>
      <c r="GYT45" s="7"/>
      <c r="GYU45" s="7"/>
      <c r="GYV45" s="7"/>
      <c r="GYW45" s="7"/>
      <c r="GYX45" s="7"/>
      <c r="GYY45" s="7"/>
      <c r="GYZ45" s="7"/>
      <c r="GZA45" s="7"/>
      <c r="GZB45" s="7"/>
      <c r="GZC45" s="7"/>
      <c r="GZD45" s="7"/>
      <c r="GZE45" s="7"/>
      <c r="GZF45" s="7"/>
      <c r="GZG45" s="7"/>
      <c r="GZH45" s="7"/>
      <c r="GZI45" s="7"/>
      <c r="GZJ45" s="7"/>
      <c r="GZK45" s="7"/>
      <c r="GZL45" s="7"/>
      <c r="GZM45" s="7"/>
      <c r="GZN45" s="7"/>
      <c r="GZO45" s="7"/>
      <c r="GZP45" s="7"/>
      <c r="GZQ45" s="7"/>
      <c r="GZR45" s="7"/>
      <c r="GZS45" s="7"/>
      <c r="GZT45" s="7"/>
      <c r="GZU45" s="7"/>
      <c r="GZV45" s="7"/>
      <c r="GZW45" s="7"/>
      <c r="GZX45" s="7"/>
      <c r="GZY45" s="7"/>
      <c r="GZZ45" s="7"/>
      <c r="HAA45" s="7"/>
      <c r="HAB45" s="7"/>
      <c r="HAC45" s="7"/>
      <c r="HAD45" s="7"/>
      <c r="HAE45" s="7"/>
      <c r="HAF45" s="7"/>
      <c r="HAG45" s="7"/>
      <c r="HAH45" s="7"/>
      <c r="HAI45" s="7"/>
      <c r="HAJ45" s="7"/>
      <c r="HAK45" s="7"/>
      <c r="HAL45" s="7"/>
      <c r="HAM45" s="7"/>
      <c r="HAN45" s="7"/>
      <c r="HAO45" s="7"/>
      <c r="HAP45" s="7"/>
      <c r="HAQ45" s="7"/>
      <c r="HAR45" s="7"/>
      <c r="HAS45" s="7"/>
      <c r="HAT45" s="7"/>
      <c r="HAU45" s="7"/>
      <c r="HAV45" s="7"/>
      <c r="HAW45" s="7"/>
      <c r="HAX45" s="7"/>
      <c r="HAY45" s="7"/>
      <c r="HAZ45" s="7"/>
      <c r="HBA45" s="7"/>
      <c r="HBB45" s="7"/>
      <c r="HBC45" s="7"/>
      <c r="HBD45" s="7"/>
      <c r="HBE45" s="7"/>
      <c r="HBF45" s="7"/>
      <c r="HBG45" s="7"/>
      <c r="HBH45" s="7"/>
      <c r="HBI45" s="7"/>
      <c r="HBJ45" s="7"/>
      <c r="HBK45" s="7"/>
      <c r="HBL45" s="7"/>
      <c r="HBM45" s="7"/>
      <c r="HBN45" s="7"/>
      <c r="HBO45" s="7"/>
      <c r="HBP45" s="7"/>
      <c r="HBQ45" s="7"/>
      <c r="HBR45" s="7"/>
      <c r="HBS45" s="7"/>
      <c r="HBT45" s="7"/>
      <c r="HBU45" s="7"/>
      <c r="HBV45" s="7"/>
      <c r="HBW45" s="7"/>
      <c r="HBX45" s="7"/>
      <c r="HBY45" s="7"/>
      <c r="HBZ45" s="7"/>
      <c r="HCA45" s="7"/>
      <c r="HCB45" s="7"/>
      <c r="HCC45" s="7"/>
      <c r="HCD45" s="7"/>
      <c r="HCE45" s="7"/>
      <c r="HCF45" s="7"/>
      <c r="HCG45" s="7"/>
      <c r="HCH45" s="7"/>
      <c r="HCI45" s="7"/>
      <c r="HCJ45" s="7"/>
      <c r="HCK45" s="7"/>
      <c r="HCL45" s="7"/>
      <c r="HCM45" s="7"/>
      <c r="HCN45" s="7"/>
      <c r="HCO45" s="7"/>
      <c r="HCP45" s="7"/>
      <c r="HCQ45" s="7"/>
      <c r="HCR45" s="7"/>
      <c r="HCS45" s="7"/>
      <c r="HCT45" s="7"/>
      <c r="HCU45" s="7"/>
      <c r="HCV45" s="7"/>
      <c r="HCW45" s="7"/>
      <c r="HCX45" s="7"/>
      <c r="HCY45" s="7"/>
      <c r="HCZ45" s="7"/>
      <c r="HDA45" s="7"/>
      <c r="HDB45" s="7"/>
      <c r="HDC45" s="7"/>
      <c r="HDD45" s="7"/>
      <c r="HDE45" s="7"/>
      <c r="HDF45" s="7"/>
      <c r="HDG45" s="7"/>
      <c r="HDH45" s="7"/>
      <c r="HDI45" s="7"/>
      <c r="HDJ45" s="7"/>
      <c r="HDK45" s="7"/>
      <c r="HDL45" s="7"/>
      <c r="HDM45" s="7"/>
      <c r="HDN45" s="7"/>
      <c r="HDO45" s="7"/>
      <c r="HDP45" s="7"/>
      <c r="HDQ45" s="7"/>
      <c r="HDR45" s="7"/>
      <c r="HDS45" s="7"/>
      <c r="HDT45" s="7"/>
      <c r="HDU45" s="7"/>
      <c r="HDV45" s="7"/>
      <c r="HDW45" s="7"/>
      <c r="HDX45" s="7"/>
      <c r="HDY45" s="7"/>
      <c r="HDZ45" s="7"/>
      <c r="HEA45" s="7"/>
      <c r="HEB45" s="7"/>
      <c r="HEC45" s="7"/>
      <c r="HED45" s="7"/>
      <c r="HEE45" s="7"/>
      <c r="HEF45" s="7"/>
      <c r="HEG45" s="7"/>
      <c r="HEH45" s="7"/>
      <c r="HEI45" s="7"/>
      <c r="HEJ45" s="7"/>
      <c r="HEK45" s="7"/>
      <c r="HEL45" s="7"/>
      <c r="HEM45" s="7"/>
      <c r="HEN45" s="7"/>
      <c r="HEO45" s="7"/>
      <c r="HEP45" s="7"/>
      <c r="HEQ45" s="7"/>
      <c r="HER45" s="7"/>
      <c r="HES45" s="7"/>
      <c r="HET45" s="7"/>
      <c r="HEU45" s="7"/>
      <c r="HEV45" s="7"/>
      <c r="HEW45" s="7"/>
      <c r="HEX45" s="7"/>
      <c r="HEY45" s="7"/>
      <c r="HEZ45" s="7"/>
      <c r="HFA45" s="7"/>
      <c r="HFB45" s="7"/>
      <c r="HFC45" s="7"/>
      <c r="HFD45" s="7"/>
      <c r="HFE45" s="7"/>
      <c r="HFF45" s="7"/>
      <c r="HFG45" s="7"/>
      <c r="HFH45" s="7"/>
      <c r="HFI45" s="7"/>
      <c r="HFJ45" s="7"/>
      <c r="HFK45" s="7"/>
      <c r="HFL45" s="7"/>
      <c r="HFM45" s="7"/>
      <c r="HFN45" s="7"/>
      <c r="HFO45" s="7"/>
      <c r="HFP45" s="7"/>
      <c r="HFQ45" s="7"/>
      <c r="HFR45" s="7"/>
      <c r="HFS45" s="7"/>
      <c r="HFT45" s="7"/>
      <c r="HFU45" s="7"/>
      <c r="HFV45" s="7"/>
      <c r="HFW45" s="7"/>
      <c r="HFX45" s="7"/>
      <c r="HFY45" s="7"/>
      <c r="HFZ45" s="7"/>
      <c r="HGA45" s="7"/>
      <c r="HGB45" s="7"/>
      <c r="HGC45" s="7"/>
      <c r="HGD45" s="7"/>
      <c r="HGE45" s="7"/>
      <c r="HGF45" s="7"/>
      <c r="HGG45" s="7"/>
      <c r="HGH45" s="7"/>
      <c r="HGI45" s="7"/>
      <c r="HGJ45" s="7"/>
      <c r="HGK45" s="7"/>
      <c r="HGL45" s="7"/>
      <c r="HGM45" s="7"/>
      <c r="HGN45" s="7"/>
      <c r="HGO45" s="7"/>
      <c r="HGP45" s="7"/>
      <c r="HGQ45" s="7"/>
      <c r="HGR45" s="7"/>
      <c r="HGS45" s="7"/>
      <c r="HGT45" s="7"/>
      <c r="HGU45" s="7"/>
      <c r="HGV45" s="7"/>
      <c r="HGW45" s="7"/>
      <c r="HGX45" s="7"/>
      <c r="HGY45" s="7"/>
      <c r="HGZ45" s="7"/>
      <c r="HHA45" s="7"/>
      <c r="HHB45" s="7"/>
      <c r="HHC45" s="7"/>
      <c r="HHD45" s="7"/>
      <c r="HHE45" s="7"/>
      <c r="HHF45" s="7"/>
      <c r="HHG45" s="7"/>
      <c r="HHH45" s="7"/>
      <c r="HHI45" s="7"/>
      <c r="HHJ45" s="7"/>
      <c r="HHK45" s="7"/>
      <c r="HHL45" s="7"/>
      <c r="HHM45" s="7"/>
      <c r="HHN45" s="7"/>
      <c r="HHO45" s="7"/>
      <c r="HHP45" s="7"/>
      <c r="HHQ45" s="7"/>
      <c r="HHR45" s="7"/>
      <c r="HHS45" s="7"/>
      <c r="HHT45" s="7"/>
      <c r="HHU45" s="7"/>
      <c r="HHV45" s="7"/>
      <c r="HHW45" s="7"/>
      <c r="HHX45" s="7"/>
      <c r="HHY45" s="7"/>
      <c r="HHZ45" s="7"/>
      <c r="HIA45" s="7"/>
      <c r="HIB45" s="7"/>
      <c r="HIC45" s="7"/>
      <c r="HID45" s="7"/>
      <c r="HIE45" s="7"/>
      <c r="HIF45" s="7"/>
      <c r="HIG45" s="7"/>
      <c r="HIH45" s="7"/>
      <c r="HII45" s="7"/>
      <c r="HIJ45" s="7"/>
      <c r="HIK45" s="7"/>
      <c r="HIL45" s="7"/>
      <c r="HIM45" s="7"/>
      <c r="HIN45" s="7"/>
      <c r="HIO45" s="7"/>
      <c r="HIP45" s="7"/>
      <c r="HIQ45" s="7"/>
      <c r="HIR45" s="7"/>
      <c r="HIS45" s="7"/>
      <c r="HIT45" s="7"/>
      <c r="HIU45" s="7"/>
      <c r="HIV45" s="7"/>
      <c r="HIW45" s="7"/>
      <c r="HIX45" s="7"/>
      <c r="HIY45" s="7"/>
      <c r="HIZ45" s="7"/>
      <c r="HJA45" s="7"/>
      <c r="HJB45" s="7"/>
      <c r="HJC45" s="7"/>
      <c r="HJD45" s="7"/>
      <c r="HJE45" s="7"/>
      <c r="HJF45" s="7"/>
      <c r="HJG45" s="7"/>
      <c r="HJH45" s="7"/>
      <c r="HJI45" s="7"/>
      <c r="HJJ45" s="7"/>
      <c r="HJK45" s="7"/>
      <c r="HJL45" s="7"/>
      <c r="HJM45" s="7"/>
      <c r="HJN45" s="7"/>
      <c r="HJO45" s="7"/>
      <c r="HJP45" s="7"/>
      <c r="HJQ45" s="7"/>
      <c r="HJR45" s="7"/>
      <c r="HJS45" s="7"/>
      <c r="HJT45" s="7"/>
      <c r="HJU45" s="7"/>
      <c r="HJV45" s="7"/>
      <c r="HJW45" s="7"/>
      <c r="HJX45" s="7"/>
      <c r="HJY45" s="7"/>
      <c r="HJZ45" s="7"/>
      <c r="HKA45" s="7"/>
      <c r="HKB45" s="7"/>
      <c r="HKC45" s="7"/>
      <c r="HKD45" s="7"/>
      <c r="HKE45" s="7"/>
      <c r="HKF45" s="7"/>
      <c r="HKG45" s="7"/>
      <c r="HKH45" s="7"/>
      <c r="HKI45" s="7"/>
      <c r="HKJ45" s="7"/>
      <c r="HKK45" s="7"/>
      <c r="HKL45" s="7"/>
      <c r="HKM45" s="7"/>
      <c r="HKN45" s="7"/>
      <c r="HKO45" s="7"/>
      <c r="HKP45" s="7"/>
      <c r="HKQ45" s="7"/>
      <c r="HKR45" s="7"/>
      <c r="HKS45" s="7"/>
      <c r="HKT45" s="7"/>
      <c r="HKU45" s="7"/>
      <c r="HKV45" s="7"/>
      <c r="HKW45" s="7"/>
      <c r="HKX45" s="7"/>
      <c r="HKY45" s="7"/>
      <c r="HKZ45" s="7"/>
      <c r="HLA45" s="7"/>
      <c r="HLB45" s="7"/>
      <c r="HLC45" s="7"/>
      <c r="HLD45" s="7"/>
      <c r="HLE45" s="7"/>
      <c r="HLF45" s="7"/>
      <c r="HLG45" s="7"/>
      <c r="HLH45" s="7"/>
      <c r="HLI45" s="7"/>
      <c r="HLJ45" s="7"/>
      <c r="HLK45" s="7"/>
      <c r="HLL45" s="7"/>
      <c r="HLM45" s="7"/>
      <c r="HLN45" s="7"/>
      <c r="HLO45" s="7"/>
      <c r="HLP45" s="7"/>
      <c r="HLQ45" s="7"/>
      <c r="HLR45" s="7"/>
      <c r="HLS45" s="7"/>
      <c r="HLT45" s="7"/>
      <c r="HLU45" s="7"/>
      <c r="HLV45" s="7"/>
      <c r="HLW45" s="7"/>
      <c r="HLX45" s="7"/>
      <c r="HLY45" s="7"/>
      <c r="HLZ45" s="7"/>
      <c r="HMA45" s="7"/>
      <c r="HMB45" s="7"/>
      <c r="HMC45" s="7"/>
      <c r="HMD45" s="7"/>
      <c r="HME45" s="7"/>
      <c r="HMF45" s="7"/>
      <c r="HMG45" s="7"/>
      <c r="HMH45" s="7"/>
      <c r="HMI45" s="7"/>
      <c r="HMJ45" s="7"/>
      <c r="HMK45" s="7"/>
      <c r="HML45" s="7"/>
      <c r="HMM45" s="7"/>
      <c r="HMN45" s="7"/>
      <c r="HMO45" s="7"/>
      <c r="HMP45" s="7"/>
      <c r="HMQ45" s="7"/>
      <c r="HMR45" s="7"/>
      <c r="HMS45" s="7"/>
      <c r="HMT45" s="7"/>
      <c r="HMU45" s="7"/>
      <c r="HMV45" s="7"/>
      <c r="HMW45" s="7"/>
      <c r="HMX45" s="7"/>
      <c r="HMY45" s="7"/>
      <c r="HMZ45" s="7"/>
      <c r="HNA45" s="7"/>
      <c r="HNB45" s="7"/>
      <c r="HNC45" s="7"/>
      <c r="HND45" s="7"/>
      <c r="HNE45" s="7"/>
      <c r="HNF45" s="7"/>
      <c r="HNG45" s="7"/>
      <c r="HNH45" s="7"/>
      <c r="HNI45" s="7"/>
      <c r="HNJ45" s="7"/>
      <c r="HNK45" s="7"/>
      <c r="HNL45" s="7"/>
      <c r="HNM45" s="7"/>
      <c r="HNN45" s="7"/>
      <c r="HNO45" s="7"/>
      <c r="HNP45" s="7"/>
      <c r="HNQ45" s="7"/>
      <c r="HNR45" s="7"/>
      <c r="HNS45" s="7"/>
      <c r="HNT45" s="7"/>
      <c r="HNU45" s="7"/>
      <c r="HNV45" s="7"/>
      <c r="HNW45" s="7"/>
      <c r="HNX45" s="7"/>
      <c r="HNY45" s="7"/>
      <c r="HNZ45" s="7"/>
      <c r="HOA45" s="7"/>
      <c r="HOB45" s="7"/>
      <c r="HOC45" s="7"/>
      <c r="HOD45" s="7"/>
      <c r="HOE45" s="7"/>
      <c r="HOF45" s="7"/>
      <c r="HOG45" s="7"/>
      <c r="HOH45" s="7"/>
      <c r="HOI45" s="7"/>
      <c r="HOJ45" s="7"/>
      <c r="HOK45" s="7"/>
      <c r="HOL45" s="7"/>
      <c r="HOM45" s="7"/>
      <c r="HON45" s="7"/>
      <c r="HOO45" s="7"/>
      <c r="HOP45" s="7"/>
      <c r="HOQ45" s="7"/>
      <c r="HOR45" s="7"/>
      <c r="HOS45" s="7"/>
      <c r="HOT45" s="7"/>
      <c r="HOU45" s="7"/>
      <c r="HOV45" s="7"/>
      <c r="HOW45" s="7"/>
      <c r="HOX45" s="7"/>
      <c r="HOY45" s="7"/>
      <c r="HOZ45" s="7"/>
      <c r="HPA45" s="7"/>
      <c r="HPB45" s="7"/>
      <c r="HPC45" s="7"/>
      <c r="HPD45" s="7"/>
      <c r="HPE45" s="7"/>
      <c r="HPF45" s="7"/>
      <c r="HPG45" s="7"/>
      <c r="HPH45" s="7"/>
      <c r="HPI45" s="7"/>
      <c r="HPJ45" s="7"/>
      <c r="HPK45" s="7"/>
      <c r="HPL45" s="7"/>
      <c r="HPM45" s="7"/>
      <c r="HPN45" s="7"/>
      <c r="HPO45" s="7"/>
      <c r="HPP45" s="7"/>
      <c r="HPQ45" s="7"/>
      <c r="HPR45" s="7"/>
      <c r="HPS45" s="7"/>
      <c r="HPT45" s="7"/>
      <c r="HPU45" s="7"/>
      <c r="HPV45" s="7"/>
      <c r="HPW45" s="7"/>
      <c r="HPX45" s="7"/>
      <c r="HPY45" s="7"/>
      <c r="HPZ45" s="7"/>
      <c r="HQA45" s="7"/>
      <c r="HQB45" s="7"/>
      <c r="HQC45" s="7"/>
      <c r="HQD45" s="7"/>
      <c r="HQE45" s="7"/>
      <c r="HQF45" s="7"/>
      <c r="HQG45" s="7"/>
      <c r="HQH45" s="7"/>
      <c r="HQI45" s="7"/>
      <c r="HQJ45" s="7"/>
      <c r="HQK45" s="7"/>
      <c r="HQL45" s="7"/>
      <c r="HQM45" s="7"/>
      <c r="HQN45" s="7"/>
      <c r="HQO45" s="7"/>
      <c r="HQP45" s="7"/>
      <c r="HQQ45" s="7"/>
      <c r="HQR45" s="7"/>
      <c r="HQS45" s="7"/>
      <c r="HQT45" s="7"/>
      <c r="HQU45" s="7"/>
      <c r="HQV45" s="7"/>
      <c r="HQW45" s="7"/>
      <c r="HQX45" s="7"/>
      <c r="HQY45" s="7"/>
      <c r="HQZ45" s="7"/>
      <c r="HRA45" s="7"/>
      <c r="HRB45" s="7"/>
      <c r="HRC45" s="7"/>
      <c r="HRD45" s="7"/>
      <c r="HRE45" s="7"/>
      <c r="HRF45" s="7"/>
      <c r="HRG45" s="7"/>
      <c r="HRH45" s="7"/>
      <c r="HRI45" s="7"/>
      <c r="HRJ45" s="7"/>
      <c r="HRK45" s="7"/>
      <c r="HRL45" s="7"/>
      <c r="HRM45" s="7"/>
      <c r="HRN45" s="7"/>
      <c r="HRO45" s="7"/>
      <c r="HRP45" s="7"/>
      <c r="HRQ45" s="7"/>
      <c r="HRR45" s="7"/>
      <c r="HRS45" s="7"/>
      <c r="HRT45" s="7"/>
      <c r="HRU45" s="7"/>
      <c r="HRV45" s="7"/>
      <c r="HRW45" s="7"/>
      <c r="HRX45" s="7"/>
      <c r="HRY45" s="7"/>
      <c r="HRZ45" s="7"/>
      <c r="HSA45" s="7"/>
      <c r="HSB45" s="7"/>
      <c r="HSC45" s="7"/>
      <c r="HSD45" s="7"/>
      <c r="HSE45" s="7"/>
      <c r="HSF45" s="7"/>
      <c r="HSG45" s="7"/>
      <c r="HSH45" s="7"/>
      <c r="HSI45" s="7"/>
      <c r="HSJ45" s="7"/>
      <c r="HSK45" s="7"/>
      <c r="HSL45" s="7"/>
      <c r="HSM45" s="7"/>
      <c r="HSN45" s="7"/>
      <c r="HSO45" s="7"/>
      <c r="HSP45" s="7"/>
      <c r="HSQ45" s="7"/>
      <c r="HSR45" s="7"/>
      <c r="HSS45" s="7"/>
      <c r="HST45" s="7"/>
      <c r="HSU45" s="7"/>
      <c r="HSV45" s="7"/>
      <c r="HSW45" s="7"/>
      <c r="HSX45" s="7"/>
      <c r="HSY45" s="7"/>
      <c r="HSZ45" s="7"/>
      <c r="HTA45" s="7"/>
      <c r="HTB45" s="7"/>
      <c r="HTC45" s="7"/>
      <c r="HTD45" s="7"/>
      <c r="HTE45" s="7"/>
      <c r="HTF45" s="7"/>
      <c r="HTG45" s="7"/>
      <c r="HTH45" s="7"/>
      <c r="HTI45" s="7"/>
      <c r="HTJ45" s="7"/>
      <c r="HTK45" s="7"/>
      <c r="HTL45" s="7"/>
      <c r="HTM45" s="7"/>
      <c r="HTN45" s="7"/>
      <c r="HTO45" s="7"/>
      <c r="HTP45" s="7"/>
      <c r="HTQ45" s="7"/>
      <c r="HTR45" s="7"/>
      <c r="HTS45" s="7"/>
      <c r="HTT45" s="7"/>
      <c r="HTU45" s="7"/>
      <c r="HTV45" s="7"/>
      <c r="HTW45" s="7"/>
      <c r="HTX45" s="7"/>
      <c r="HTY45" s="7"/>
      <c r="HTZ45" s="7"/>
      <c r="HUA45" s="7"/>
      <c r="HUB45" s="7"/>
      <c r="HUC45" s="7"/>
      <c r="HUD45" s="7"/>
      <c r="HUE45" s="7"/>
      <c r="HUF45" s="7"/>
      <c r="HUG45" s="7"/>
      <c r="HUH45" s="7"/>
      <c r="HUI45" s="7"/>
      <c r="HUJ45" s="7"/>
      <c r="HUK45" s="7"/>
      <c r="HUL45" s="7"/>
      <c r="HUM45" s="7"/>
      <c r="HUN45" s="7"/>
      <c r="HUO45" s="7"/>
      <c r="HUP45" s="7"/>
      <c r="HUQ45" s="7"/>
      <c r="HUR45" s="7"/>
      <c r="HUS45" s="7"/>
      <c r="HUT45" s="7"/>
      <c r="HUU45" s="7"/>
      <c r="HUV45" s="7"/>
      <c r="HUW45" s="7"/>
      <c r="HUX45" s="7"/>
      <c r="HUY45" s="7"/>
      <c r="HUZ45" s="7"/>
      <c r="HVA45" s="7"/>
      <c r="HVB45" s="7"/>
      <c r="HVC45" s="7"/>
      <c r="HVD45" s="7"/>
      <c r="HVE45" s="7"/>
      <c r="HVF45" s="7"/>
      <c r="HVG45" s="7"/>
      <c r="HVH45" s="7"/>
      <c r="HVI45" s="7"/>
      <c r="HVJ45" s="7"/>
      <c r="HVK45" s="7"/>
      <c r="HVL45" s="7"/>
      <c r="HVM45" s="7"/>
      <c r="HVN45" s="7"/>
      <c r="HVO45" s="7"/>
      <c r="HVP45" s="7"/>
      <c r="HVQ45" s="7"/>
      <c r="HVR45" s="7"/>
      <c r="HVS45" s="7"/>
      <c r="HVT45" s="7"/>
      <c r="HVU45" s="7"/>
      <c r="HVV45" s="7"/>
      <c r="HVW45" s="7"/>
      <c r="HVX45" s="7"/>
      <c r="HVY45" s="7"/>
      <c r="HVZ45" s="7"/>
      <c r="HWA45" s="7"/>
      <c r="HWB45" s="7"/>
      <c r="HWC45" s="7"/>
      <c r="HWD45" s="7"/>
      <c r="HWE45" s="7"/>
      <c r="HWF45" s="7"/>
      <c r="HWG45" s="7"/>
      <c r="HWH45" s="7"/>
      <c r="HWI45" s="7"/>
      <c r="HWJ45" s="7"/>
      <c r="HWK45" s="7"/>
      <c r="HWL45" s="7"/>
      <c r="HWM45" s="7"/>
      <c r="HWN45" s="7"/>
      <c r="HWO45" s="7"/>
      <c r="HWP45" s="7"/>
      <c r="HWQ45" s="7"/>
      <c r="HWR45" s="7"/>
      <c r="HWS45" s="7"/>
      <c r="HWT45" s="7"/>
      <c r="HWU45" s="7"/>
      <c r="HWV45" s="7"/>
      <c r="HWW45" s="7"/>
      <c r="HWX45" s="7"/>
      <c r="HWY45" s="7"/>
      <c r="HWZ45" s="7"/>
      <c r="HXA45" s="7"/>
      <c r="HXB45" s="7"/>
      <c r="HXC45" s="7"/>
      <c r="HXD45" s="7"/>
      <c r="HXE45" s="7"/>
      <c r="HXF45" s="7"/>
      <c r="HXG45" s="7"/>
      <c r="HXH45" s="7"/>
      <c r="HXI45" s="7"/>
      <c r="HXJ45" s="7"/>
      <c r="HXK45" s="7"/>
      <c r="HXL45" s="7"/>
      <c r="HXM45" s="7"/>
      <c r="HXN45" s="7"/>
      <c r="HXO45" s="7"/>
      <c r="HXP45" s="7"/>
      <c r="HXQ45" s="7"/>
      <c r="HXR45" s="7"/>
      <c r="HXS45" s="7"/>
      <c r="HXT45" s="7"/>
      <c r="HXU45" s="7"/>
      <c r="HXV45" s="7"/>
      <c r="HXW45" s="7"/>
      <c r="HXX45" s="7"/>
      <c r="HXY45" s="7"/>
      <c r="HXZ45" s="7"/>
      <c r="HYA45" s="7"/>
      <c r="HYB45" s="7"/>
      <c r="HYC45" s="7"/>
      <c r="HYD45" s="7"/>
      <c r="HYE45" s="7"/>
      <c r="HYF45" s="7"/>
      <c r="HYG45" s="7"/>
      <c r="HYH45" s="7"/>
      <c r="HYI45" s="7"/>
      <c r="HYJ45" s="7"/>
      <c r="HYK45" s="7"/>
      <c r="HYL45" s="7"/>
      <c r="HYM45" s="7"/>
      <c r="HYN45" s="7"/>
      <c r="HYO45" s="7"/>
      <c r="HYP45" s="7"/>
      <c r="HYQ45" s="7"/>
      <c r="HYR45" s="7"/>
      <c r="HYS45" s="7"/>
      <c r="HYT45" s="7"/>
      <c r="HYU45" s="7"/>
      <c r="HYV45" s="7"/>
      <c r="HYW45" s="7"/>
      <c r="HYX45" s="7"/>
      <c r="HYY45" s="7"/>
      <c r="HYZ45" s="7"/>
      <c r="HZA45" s="7"/>
      <c r="HZB45" s="7"/>
      <c r="HZC45" s="7"/>
      <c r="HZD45" s="7"/>
      <c r="HZE45" s="7"/>
      <c r="HZF45" s="7"/>
      <c r="HZG45" s="7"/>
      <c r="HZH45" s="7"/>
      <c r="HZI45" s="7"/>
      <c r="HZJ45" s="7"/>
      <c r="HZK45" s="7"/>
      <c r="HZL45" s="7"/>
      <c r="HZM45" s="7"/>
      <c r="HZN45" s="7"/>
      <c r="HZO45" s="7"/>
      <c r="HZP45" s="7"/>
      <c r="HZQ45" s="7"/>
      <c r="HZR45" s="7"/>
      <c r="HZS45" s="7"/>
      <c r="HZT45" s="7"/>
      <c r="HZU45" s="7"/>
      <c r="HZV45" s="7"/>
      <c r="HZW45" s="7"/>
      <c r="HZX45" s="7"/>
      <c r="HZY45" s="7"/>
      <c r="HZZ45" s="7"/>
      <c r="IAA45" s="7"/>
      <c r="IAB45" s="7"/>
      <c r="IAC45" s="7"/>
      <c r="IAD45" s="7"/>
      <c r="IAE45" s="7"/>
      <c r="IAF45" s="7"/>
      <c r="IAG45" s="7"/>
      <c r="IAH45" s="7"/>
      <c r="IAI45" s="7"/>
      <c r="IAJ45" s="7"/>
      <c r="IAK45" s="7"/>
      <c r="IAL45" s="7"/>
      <c r="IAM45" s="7"/>
      <c r="IAN45" s="7"/>
      <c r="IAO45" s="7"/>
      <c r="IAP45" s="7"/>
      <c r="IAQ45" s="7"/>
      <c r="IAR45" s="7"/>
      <c r="IAS45" s="7"/>
      <c r="IAT45" s="7"/>
      <c r="IAU45" s="7"/>
      <c r="IAV45" s="7"/>
      <c r="IAW45" s="7"/>
      <c r="IAX45" s="7"/>
      <c r="IAY45" s="7"/>
      <c r="IAZ45" s="7"/>
      <c r="IBA45" s="7"/>
      <c r="IBB45" s="7"/>
      <c r="IBC45" s="7"/>
      <c r="IBD45" s="7"/>
      <c r="IBE45" s="7"/>
      <c r="IBF45" s="7"/>
      <c r="IBG45" s="7"/>
      <c r="IBH45" s="7"/>
      <c r="IBI45" s="7"/>
      <c r="IBJ45" s="7"/>
      <c r="IBK45" s="7"/>
      <c r="IBL45" s="7"/>
      <c r="IBM45" s="7"/>
      <c r="IBN45" s="7"/>
      <c r="IBO45" s="7"/>
      <c r="IBP45" s="7"/>
      <c r="IBQ45" s="7"/>
      <c r="IBR45" s="7"/>
      <c r="IBS45" s="7"/>
      <c r="IBT45" s="7"/>
      <c r="IBU45" s="7"/>
      <c r="IBV45" s="7"/>
      <c r="IBW45" s="7"/>
      <c r="IBX45" s="7"/>
      <c r="IBY45" s="7"/>
      <c r="IBZ45" s="7"/>
      <c r="ICA45" s="7"/>
      <c r="ICB45" s="7"/>
      <c r="ICC45" s="7"/>
      <c r="ICD45" s="7"/>
      <c r="ICE45" s="7"/>
      <c r="ICF45" s="7"/>
      <c r="ICG45" s="7"/>
      <c r="ICH45" s="7"/>
      <c r="ICI45" s="7"/>
      <c r="ICJ45" s="7"/>
      <c r="ICK45" s="7"/>
      <c r="ICL45" s="7"/>
      <c r="ICM45" s="7"/>
      <c r="ICN45" s="7"/>
      <c r="ICO45" s="7"/>
      <c r="ICP45" s="7"/>
      <c r="ICQ45" s="7"/>
      <c r="ICR45" s="7"/>
      <c r="ICS45" s="7"/>
      <c r="ICT45" s="7"/>
      <c r="ICU45" s="7"/>
      <c r="ICV45" s="7"/>
      <c r="ICW45" s="7"/>
      <c r="ICX45" s="7"/>
      <c r="ICY45" s="7"/>
      <c r="ICZ45" s="7"/>
      <c r="IDA45" s="7"/>
      <c r="IDB45" s="7"/>
      <c r="IDC45" s="7"/>
      <c r="IDD45" s="7"/>
      <c r="IDE45" s="7"/>
      <c r="IDF45" s="7"/>
      <c r="IDG45" s="7"/>
      <c r="IDH45" s="7"/>
      <c r="IDI45" s="7"/>
      <c r="IDJ45" s="7"/>
      <c r="IDK45" s="7"/>
      <c r="IDL45" s="7"/>
      <c r="IDM45" s="7"/>
      <c r="IDN45" s="7"/>
      <c r="IDO45" s="7"/>
      <c r="IDP45" s="7"/>
      <c r="IDQ45" s="7"/>
      <c r="IDR45" s="7"/>
      <c r="IDS45" s="7"/>
      <c r="IDT45" s="7"/>
      <c r="IDU45" s="7"/>
      <c r="IDV45" s="7"/>
      <c r="IDW45" s="7"/>
      <c r="IDX45" s="7"/>
      <c r="IDY45" s="7"/>
      <c r="IDZ45" s="7"/>
      <c r="IEA45" s="7"/>
      <c r="IEB45" s="7"/>
      <c r="IEC45" s="7"/>
      <c r="IED45" s="7"/>
      <c r="IEE45" s="7"/>
      <c r="IEF45" s="7"/>
      <c r="IEG45" s="7"/>
      <c r="IEH45" s="7"/>
      <c r="IEI45" s="7"/>
      <c r="IEJ45" s="7"/>
      <c r="IEK45" s="7"/>
      <c r="IEL45" s="7"/>
      <c r="IEM45" s="7"/>
      <c r="IEN45" s="7"/>
      <c r="IEO45" s="7"/>
      <c r="IEP45" s="7"/>
      <c r="IEQ45" s="7"/>
      <c r="IER45" s="7"/>
      <c r="IES45" s="7"/>
      <c r="IET45" s="7"/>
      <c r="IEU45" s="7"/>
      <c r="IEV45" s="7"/>
      <c r="IEW45" s="7"/>
      <c r="IEX45" s="7"/>
      <c r="IEY45" s="7"/>
      <c r="IEZ45" s="7"/>
      <c r="IFA45" s="7"/>
      <c r="IFB45" s="7"/>
      <c r="IFC45" s="7"/>
      <c r="IFD45" s="7"/>
      <c r="IFE45" s="7"/>
      <c r="IFF45" s="7"/>
      <c r="IFG45" s="7"/>
      <c r="IFH45" s="7"/>
      <c r="IFI45" s="7"/>
      <c r="IFJ45" s="7"/>
      <c r="IFK45" s="7"/>
      <c r="IFL45" s="7"/>
      <c r="IFM45" s="7"/>
      <c r="IFN45" s="7"/>
      <c r="IFO45" s="7"/>
      <c r="IFP45" s="7"/>
      <c r="IFQ45" s="7"/>
      <c r="IFR45" s="7"/>
      <c r="IFS45" s="7"/>
      <c r="IFT45" s="7"/>
      <c r="IFU45" s="7"/>
      <c r="IFV45" s="7"/>
      <c r="IFW45" s="7"/>
      <c r="IFX45" s="7"/>
      <c r="IFY45" s="7"/>
      <c r="IFZ45" s="7"/>
      <c r="IGA45" s="7"/>
      <c r="IGB45" s="7"/>
      <c r="IGC45" s="7"/>
      <c r="IGD45" s="7"/>
      <c r="IGE45" s="7"/>
      <c r="IGF45" s="7"/>
      <c r="IGG45" s="7"/>
      <c r="IGH45" s="7"/>
      <c r="IGI45" s="7"/>
      <c r="IGJ45" s="7"/>
      <c r="IGK45" s="7"/>
      <c r="IGL45" s="7"/>
      <c r="IGM45" s="7"/>
      <c r="IGN45" s="7"/>
      <c r="IGO45" s="7"/>
      <c r="IGP45" s="7"/>
      <c r="IGQ45" s="7"/>
      <c r="IGR45" s="7"/>
      <c r="IGS45" s="7"/>
      <c r="IGT45" s="7"/>
      <c r="IGU45" s="7"/>
      <c r="IGV45" s="7"/>
      <c r="IGW45" s="7"/>
      <c r="IGX45" s="7"/>
      <c r="IGY45" s="7"/>
      <c r="IGZ45" s="7"/>
      <c r="IHA45" s="7"/>
      <c r="IHB45" s="7"/>
      <c r="IHC45" s="7"/>
      <c r="IHD45" s="7"/>
      <c r="IHE45" s="7"/>
      <c r="IHF45" s="7"/>
      <c r="IHG45" s="7"/>
      <c r="IHH45" s="7"/>
      <c r="IHI45" s="7"/>
      <c r="IHJ45" s="7"/>
      <c r="IHK45" s="7"/>
      <c r="IHL45" s="7"/>
      <c r="IHM45" s="7"/>
      <c r="IHN45" s="7"/>
      <c r="IHO45" s="7"/>
      <c r="IHP45" s="7"/>
      <c r="IHQ45" s="7"/>
      <c r="IHR45" s="7"/>
      <c r="IHS45" s="7"/>
      <c r="IHT45" s="7"/>
      <c r="IHU45" s="7"/>
      <c r="IHV45" s="7"/>
      <c r="IHW45" s="7"/>
      <c r="IHX45" s="7"/>
      <c r="IHY45" s="7"/>
      <c r="IHZ45" s="7"/>
      <c r="IIA45" s="7"/>
      <c r="IIB45" s="7"/>
      <c r="IIC45" s="7"/>
      <c r="IID45" s="7"/>
      <c r="IIE45" s="7"/>
      <c r="IIF45" s="7"/>
      <c r="IIG45" s="7"/>
      <c r="IIH45" s="7"/>
      <c r="III45" s="7"/>
      <c r="IIJ45" s="7"/>
      <c r="IIK45" s="7"/>
      <c r="IIL45" s="7"/>
      <c r="IIM45" s="7"/>
      <c r="IIN45" s="7"/>
      <c r="IIO45" s="7"/>
      <c r="IIP45" s="7"/>
      <c r="IIQ45" s="7"/>
      <c r="IIR45" s="7"/>
      <c r="IIS45" s="7"/>
      <c r="IIT45" s="7"/>
      <c r="IIU45" s="7"/>
      <c r="IIV45" s="7"/>
      <c r="IIW45" s="7"/>
      <c r="IIX45" s="7"/>
      <c r="IIY45" s="7"/>
      <c r="IIZ45" s="7"/>
      <c r="IJA45" s="7"/>
      <c r="IJB45" s="7"/>
      <c r="IJC45" s="7"/>
      <c r="IJD45" s="7"/>
      <c r="IJE45" s="7"/>
      <c r="IJF45" s="7"/>
      <c r="IJG45" s="7"/>
      <c r="IJH45" s="7"/>
      <c r="IJI45" s="7"/>
      <c r="IJJ45" s="7"/>
      <c r="IJK45" s="7"/>
      <c r="IJL45" s="7"/>
      <c r="IJM45" s="7"/>
      <c r="IJN45" s="7"/>
      <c r="IJO45" s="7"/>
      <c r="IJP45" s="7"/>
      <c r="IJQ45" s="7"/>
      <c r="IJR45" s="7"/>
      <c r="IJS45" s="7"/>
      <c r="IJT45" s="7"/>
      <c r="IJU45" s="7"/>
      <c r="IJV45" s="7"/>
      <c r="IJW45" s="7"/>
      <c r="IJX45" s="7"/>
      <c r="IJY45" s="7"/>
      <c r="IJZ45" s="7"/>
      <c r="IKA45" s="7"/>
      <c r="IKB45" s="7"/>
      <c r="IKC45" s="7"/>
      <c r="IKD45" s="7"/>
      <c r="IKE45" s="7"/>
      <c r="IKF45" s="7"/>
      <c r="IKG45" s="7"/>
      <c r="IKH45" s="7"/>
      <c r="IKI45" s="7"/>
      <c r="IKJ45" s="7"/>
      <c r="IKK45" s="7"/>
      <c r="IKL45" s="7"/>
      <c r="IKM45" s="7"/>
      <c r="IKN45" s="7"/>
      <c r="IKO45" s="7"/>
      <c r="IKP45" s="7"/>
      <c r="IKQ45" s="7"/>
      <c r="IKR45" s="7"/>
      <c r="IKS45" s="7"/>
      <c r="IKT45" s="7"/>
      <c r="IKU45" s="7"/>
      <c r="IKV45" s="7"/>
      <c r="IKW45" s="7"/>
      <c r="IKX45" s="7"/>
      <c r="IKY45" s="7"/>
      <c r="IKZ45" s="7"/>
      <c r="ILA45" s="7"/>
      <c r="ILB45" s="7"/>
      <c r="ILC45" s="7"/>
      <c r="ILD45" s="7"/>
      <c r="ILE45" s="7"/>
      <c r="ILF45" s="7"/>
      <c r="ILG45" s="7"/>
      <c r="ILH45" s="7"/>
      <c r="ILI45" s="7"/>
      <c r="ILJ45" s="7"/>
      <c r="ILK45" s="7"/>
      <c r="ILL45" s="7"/>
      <c r="ILM45" s="7"/>
      <c r="ILN45" s="7"/>
      <c r="ILO45" s="7"/>
      <c r="ILP45" s="7"/>
      <c r="ILQ45" s="7"/>
      <c r="ILR45" s="7"/>
      <c r="ILS45" s="7"/>
      <c r="ILT45" s="7"/>
      <c r="ILU45" s="7"/>
      <c r="ILV45" s="7"/>
      <c r="ILW45" s="7"/>
      <c r="ILX45" s="7"/>
      <c r="ILY45" s="7"/>
      <c r="ILZ45" s="7"/>
      <c r="IMA45" s="7"/>
      <c r="IMB45" s="7"/>
      <c r="IMC45" s="7"/>
      <c r="IMD45" s="7"/>
      <c r="IME45" s="7"/>
      <c r="IMF45" s="7"/>
      <c r="IMG45" s="7"/>
      <c r="IMH45" s="7"/>
      <c r="IMI45" s="7"/>
      <c r="IMJ45" s="7"/>
      <c r="IMK45" s="7"/>
      <c r="IML45" s="7"/>
      <c r="IMM45" s="7"/>
      <c r="IMN45" s="7"/>
      <c r="IMO45" s="7"/>
      <c r="IMP45" s="7"/>
      <c r="IMQ45" s="7"/>
      <c r="IMR45" s="7"/>
      <c r="IMS45" s="7"/>
      <c r="IMT45" s="7"/>
      <c r="IMU45" s="7"/>
      <c r="IMV45" s="7"/>
      <c r="IMW45" s="7"/>
      <c r="IMX45" s="7"/>
      <c r="IMY45" s="7"/>
      <c r="IMZ45" s="7"/>
      <c r="INA45" s="7"/>
      <c r="INB45" s="7"/>
      <c r="INC45" s="7"/>
      <c r="IND45" s="7"/>
      <c r="INE45" s="7"/>
      <c r="INF45" s="7"/>
      <c r="ING45" s="7"/>
      <c r="INH45" s="7"/>
      <c r="INI45" s="7"/>
      <c r="INJ45" s="7"/>
      <c r="INK45" s="7"/>
      <c r="INL45" s="7"/>
      <c r="INM45" s="7"/>
      <c r="INN45" s="7"/>
      <c r="INO45" s="7"/>
      <c r="INP45" s="7"/>
      <c r="INQ45" s="7"/>
      <c r="INR45" s="7"/>
      <c r="INS45" s="7"/>
      <c r="INT45" s="7"/>
      <c r="INU45" s="7"/>
      <c r="INV45" s="7"/>
      <c r="INW45" s="7"/>
      <c r="INX45" s="7"/>
      <c r="INY45" s="7"/>
      <c r="INZ45" s="7"/>
      <c r="IOA45" s="7"/>
      <c r="IOB45" s="7"/>
      <c r="IOC45" s="7"/>
      <c r="IOD45" s="7"/>
      <c r="IOE45" s="7"/>
      <c r="IOF45" s="7"/>
      <c r="IOG45" s="7"/>
      <c r="IOH45" s="7"/>
      <c r="IOI45" s="7"/>
      <c r="IOJ45" s="7"/>
      <c r="IOK45" s="7"/>
      <c r="IOL45" s="7"/>
      <c r="IOM45" s="7"/>
      <c r="ION45" s="7"/>
      <c r="IOO45" s="7"/>
      <c r="IOP45" s="7"/>
      <c r="IOQ45" s="7"/>
      <c r="IOR45" s="7"/>
      <c r="IOS45" s="7"/>
      <c r="IOT45" s="7"/>
      <c r="IOU45" s="7"/>
      <c r="IOV45" s="7"/>
      <c r="IOW45" s="7"/>
      <c r="IOX45" s="7"/>
      <c r="IOY45" s="7"/>
      <c r="IOZ45" s="7"/>
      <c r="IPA45" s="7"/>
      <c r="IPB45" s="7"/>
      <c r="IPC45" s="7"/>
      <c r="IPD45" s="7"/>
      <c r="IPE45" s="7"/>
      <c r="IPF45" s="7"/>
      <c r="IPG45" s="7"/>
      <c r="IPH45" s="7"/>
      <c r="IPI45" s="7"/>
      <c r="IPJ45" s="7"/>
      <c r="IPK45" s="7"/>
      <c r="IPL45" s="7"/>
      <c r="IPM45" s="7"/>
      <c r="IPN45" s="7"/>
      <c r="IPO45" s="7"/>
      <c r="IPP45" s="7"/>
      <c r="IPQ45" s="7"/>
      <c r="IPR45" s="7"/>
      <c r="IPS45" s="7"/>
      <c r="IPT45" s="7"/>
      <c r="IPU45" s="7"/>
      <c r="IPV45" s="7"/>
      <c r="IPW45" s="7"/>
      <c r="IPX45" s="7"/>
      <c r="IPY45" s="7"/>
      <c r="IPZ45" s="7"/>
      <c r="IQA45" s="7"/>
      <c r="IQB45" s="7"/>
      <c r="IQC45" s="7"/>
      <c r="IQD45" s="7"/>
      <c r="IQE45" s="7"/>
      <c r="IQF45" s="7"/>
      <c r="IQG45" s="7"/>
      <c r="IQH45" s="7"/>
      <c r="IQI45" s="7"/>
      <c r="IQJ45" s="7"/>
      <c r="IQK45" s="7"/>
      <c r="IQL45" s="7"/>
      <c r="IQM45" s="7"/>
      <c r="IQN45" s="7"/>
      <c r="IQO45" s="7"/>
      <c r="IQP45" s="7"/>
      <c r="IQQ45" s="7"/>
      <c r="IQR45" s="7"/>
      <c r="IQS45" s="7"/>
      <c r="IQT45" s="7"/>
      <c r="IQU45" s="7"/>
      <c r="IQV45" s="7"/>
      <c r="IQW45" s="7"/>
      <c r="IQX45" s="7"/>
      <c r="IQY45" s="7"/>
      <c r="IQZ45" s="7"/>
      <c r="IRA45" s="7"/>
      <c r="IRB45" s="7"/>
      <c r="IRC45" s="7"/>
      <c r="IRD45" s="7"/>
      <c r="IRE45" s="7"/>
      <c r="IRF45" s="7"/>
      <c r="IRG45" s="7"/>
      <c r="IRH45" s="7"/>
      <c r="IRI45" s="7"/>
      <c r="IRJ45" s="7"/>
      <c r="IRK45" s="7"/>
      <c r="IRL45" s="7"/>
      <c r="IRM45" s="7"/>
      <c r="IRN45" s="7"/>
      <c r="IRO45" s="7"/>
      <c r="IRP45" s="7"/>
      <c r="IRQ45" s="7"/>
      <c r="IRR45" s="7"/>
      <c r="IRS45" s="7"/>
      <c r="IRT45" s="7"/>
      <c r="IRU45" s="7"/>
      <c r="IRV45" s="7"/>
      <c r="IRW45" s="7"/>
      <c r="IRX45" s="7"/>
      <c r="IRY45" s="7"/>
      <c r="IRZ45" s="7"/>
      <c r="ISA45" s="7"/>
      <c r="ISB45" s="7"/>
      <c r="ISC45" s="7"/>
      <c r="ISD45" s="7"/>
      <c r="ISE45" s="7"/>
      <c r="ISF45" s="7"/>
      <c r="ISG45" s="7"/>
      <c r="ISH45" s="7"/>
      <c r="ISI45" s="7"/>
      <c r="ISJ45" s="7"/>
      <c r="ISK45" s="7"/>
      <c r="ISL45" s="7"/>
      <c r="ISM45" s="7"/>
      <c r="ISN45" s="7"/>
      <c r="ISO45" s="7"/>
      <c r="ISP45" s="7"/>
      <c r="ISQ45" s="7"/>
      <c r="ISR45" s="7"/>
      <c r="ISS45" s="7"/>
      <c r="IST45" s="7"/>
      <c r="ISU45" s="7"/>
      <c r="ISV45" s="7"/>
      <c r="ISW45" s="7"/>
      <c r="ISX45" s="7"/>
      <c r="ISY45" s="7"/>
      <c r="ISZ45" s="7"/>
      <c r="ITA45" s="7"/>
      <c r="ITB45" s="7"/>
      <c r="ITC45" s="7"/>
      <c r="ITD45" s="7"/>
      <c r="ITE45" s="7"/>
      <c r="ITF45" s="7"/>
      <c r="ITG45" s="7"/>
      <c r="ITH45" s="7"/>
      <c r="ITI45" s="7"/>
      <c r="ITJ45" s="7"/>
      <c r="ITK45" s="7"/>
      <c r="ITL45" s="7"/>
      <c r="ITM45" s="7"/>
      <c r="ITN45" s="7"/>
      <c r="ITO45" s="7"/>
      <c r="ITP45" s="7"/>
      <c r="ITQ45" s="7"/>
      <c r="ITR45" s="7"/>
      <c r="ITS45" s="7"/>
      <c r="ITT45" s="7"/>
      <c r="ITU45" s="7"/>
      <c r="ITV45" s="7"/>
      <c r="ITW45" s="7"/>
      <c r="ITX45" s="7"/>
      <c r="ITY45" s="7"/>
      <c r="ITZ45" s="7"/>
      <c r="IUA45" s="7"/>
      <c r="IUB45" s="7"/>
      <c r="IUC45" s="7"/>
      <c r="IUD45" s="7"/>
      <c r="IUE45" s="7"/>
      <c r="IUF45" s="7"/>
      <c r="IUG45" s="7"/>
      <c r="IUH45" s="7"/>
      <c r="IUI45" s="7"/>
      <c r="IUJ45" s="7"/>
      <c r="IUK45" s="7"/>
      <c r="IUL45" s="7"/>
      <c r="IUM45" s="7"/>
      <c r="IUN45" s="7"/>
      <c r="IUO45" s="7"/>
      <c r="IUP45" s="7"/>
      <c r="IUQ45" s="7"/>
      <c r="IUR45" s="7"/>
      <c r="IUS45" s="7"/>
      <c r="IUT45" s="7"/>
      <c r="IUU45" s="7"/>
      <c r="IUV45" s="7"/>
      <c r="IUW45" s="7"/>
      <c r="IUX45" s="7"/>
      <c r="IUY45" s="7"/>
      <c r="IUZ45" s="7"/>
      <c r="IVA45" s="7"/>
      <c r="IVB45" s="7"/>
      <c r="IVC45" s="7"/>
      <c r="IVD45" s="7"/>
      <c r="IVE45" s="7"/>
      <c r="IVF45" s="7"/>
      <c r="IVG45" s="7"/>
      <c r="IVH45" s="7"/>
      <c r="IVI45" s="7"/>
      <c r="IVJ45" s="7"/>
      <c r="IVK45" s="7"/>
      <c r="IVL45" s="7"/>
      <c r="IVM45" s="7"/>
      <c r="IVN45" s="7"/>
      <c r="IVO45" s="7"/>
      <c r="IVP45" s="7"/>
      <c r="IVQ45" s="7"/>
      <c r="IVR45" s="7"/>
      <c r="IVS45" s="7"/>
      <c r="IVT45" s="7"/>
      <c r="IVU45" s="7"/>
      <c r="IVV45" s="7"/>
      <c r="IVW45" s="7"/>
      <c r="IVX45" s="7"/>
      <c r="IVY45" s="7"/>
      <c r="IVZ45" s="7"/>
      <c r="IWA45" s="7"/>
      <c r="IWB45" s="7"/>
      <c r="IWC45" s="7"/>
      <c r="IWD45" s="7"/>
      <c r="IWE45" s="7"/>
      <c r="IWF45" s="7"/>
      <c r="IWG45" s="7"/>
      <c r="IWH45" s="7"/>
      <c r="IWI45" s="7"/>
      <c r="IWJ45" s="7"/>
      <c r="IWK45" s="7"/>
      <c r="IWL45" s="7"/>
      <c r="IWM45" s="7"/>
      <c r="IWN45" s="7"/>
      <c r="IWO45" s="7"/>
      <c r="IWP45" s="7"/>
      <c r="IWQ45" s="7"/>
      <c r="IWR45" s="7"/>
      <c r="IWS45" s="7"/>
      <c r="IWT45" s="7"/>
      <c r="IWU45" s="7"/>
      <c r="IWV45" s="7"/>
      <c r="IWW45" s="7"/>
      <c r="IWX45" s="7"/>
      <c r="IWY45" s="7"/>
      <c r="IWZ45" s="7"/>
      <c r="IXA45" s="7"/>
      <c r="IXB45" s="7"/>
      <c r="IXC45" s="7"/>
      <c r="IXD45" s="7"/>
      <c r="IXE45" s="7"/>
      <c r="IXF45" s="7"/>
      <c r="IXG45" s="7"/>
      <c r="IXH45" s="7"/>
      <c r="IXI45" s="7"/>
      <c r="IXJ45" s="7"/>
      <c r="IXK45" s="7"/>
      <c r="IXL45" s="7"/>
      <c r="IXM45" s="7"/>
      <c r="IXN45" s="7"/>
      <c r="IXO45" s="7"/>
      <c r="IXP45" s="7"/>
      <c r="IXQ45" s="7"/>
      <c r="IXR45" s="7"/>
      <c r="IXS45" s="7"/>
      <c r="IXT45" s="7"/>
      <c r="IXU45" s="7"/>
      <c r="IXV45" s="7"/>
      <c r="IXW45" s="7"/>
      <c r="IXX45" s="7"/>
      <c r="IXY45" s="7"/>
      <c r="IXZ45" s="7"/>
      <c r="IYA45" s="7"/>
      <c r="IYB45" s="7"/>
      <c r="IYC45" s="7"/>
      <c r="IYD45" s="7"/>
      <c r="IYE45" s="7"/>
      <c r="IYF45" s="7"/>
      <c r="IYG45" s="7"/>
      <c r="IYH45" s="7"/>
      <c r="IYI45" s="7"/>
      <c r="IYJ45" s="7"/>
      <c r="IYK45" s="7"/>
      <c r="IYL45" s="7"/>
      <c r="IYM45" s="7"/>
      <c r="IYN45" s="7"/>
      <c r="IYO45" s="7"/>
      <c r="IYP45" s="7"/>
      <c r="IYQ45" s="7"/>
      <c r="IYR45" s="7"/>
      <c r="IYS45" s="7"/>
      <c r="IYT45" s="7"/>
      <c r="IYU45" s="7"/>
      <c r="IYV45" s="7"/>
      <c r="IYW45" s="7"/>
      <c r="IYX45" s="7"/>
      <c r="IYY45" s="7"/>
      <c r="IYZ45" s="7"/>
      <c r="IZA45" s="7"/>
      <c r="IZB45" s="7"/>
      <c r="IZC45" s="7"/>
      <c r="IZD45" s="7"/>
      <c r="IZE45" s="7"/>
      <c r="IZF45" s="7"/>
      <c r="IZG45" s="7"/>
      <c r="IZH45" s="7"/>
      <c r="IZI45" s="7"/>
      <c r="IZJ45" s="7"/>
      <c r="IZK45" s="7"/>
      <c r="IZL45" s="7"/>
      <c r="IZM45" s="7"/>
      <c r="IZN45" s="7"/>
      <c r="IZO45" s="7"/>
      <c r="IZP45" s="7"/>
      <c r="IZQ45" s="7"/>
      <c r="IZR45" s="7"/>
      <c r="IZS45" s="7"/>
      <c r="IZT45" s="7"/>
      <c r="IZU45" s="7"/>
      <c r="IZV45" s="7"/>
      <c r="IZW45" s="7"/>
      <c r="IZX45" s="7"/>
      <c r="IZY45" s="7"/>
      <c r="IZZ45" s="7"/>
      <c r="JAA45" s="7"/>
      <c r="JAB45" s="7"/>
      <c r="JAC45" s="7"/>
      <c r="JAD45" s="7"/>
      <c r="JAE45" s="7"/>
      <c r="JAF45" s="7"/>
      <c r="JAG45" s="7"/>
      <c r="JAH45" s="7"/>
      <c r="JAI45" s="7"/>
      <c r="JAJ45" s="7"/>
      <c r="JAK45" s="7"/>
      <c r="JAL45" s="7"/>
      <c r="JAM45" s="7"/>
      <c r="JAN45" s="7"/>
      <c r="JAO45" s="7"/>
      <c r="JAP45" s="7"/>
      <c r="JAQ45" s="7"/>
      <c r="JAR45" s="7"/>
      <c r="JAS45" s="7"/>
      <c r="JAT45" s="7"/>
      <c r="JAU45" s="7"/>
      <c r="JAV45" s="7"/>
      <c r="JAW45" s="7"/>
      <c r="JAX45" s="7"/>
      <c r="JAY45" s="7"/>
      <c r="JAZ45" s="7"/>
      <c r="JBA45" s="7"/>
      <c r="JBB45" s="7"/>
      <c r="JBC45" s="7"/>
      <c r="JBD45" s="7"/>
      <c r="JBE45" s="7"/>
      <c r="JBF45" s="7"/>
      <c r="JBG45" s="7"/>
      <c r="JBH45" s="7"/>
      <c r="JBI45" s="7"/>
      <c r="JBJ45" s="7"/>
      <c r="JBK45" s="7"/>
      <c r="JBL45" s="7"/>
      <c r="JBM45" s="7"/>
      <c r="JBN45" s="7"/>
      <c r="JBO45" s="7"/>
      <c r="JBP45" s="7"/>
      <c r="JBQ45" s="7"/>
      <c r="JBR45" s="7"/>
      <c r="JBS45" s="7"/>
      <c r="JBT45" s="7"/>
      <c r="JBU45" s="7"/>
      <c r="JBV45" s="7"/>
      <c r="JBW45" s="7"/>
      <c r="JBX45" s="7"/>
      <c r="JBY45" s="7"/>
      <c r="JBZ45" s="7"/>
      <c r="JCA45" s="7"/>
      <c r="JCB45" s="7"/>
      <c r="JCC45" s="7"/>
      <c r="JCD45" s="7"/>
      <c r="JCE45" s="7"/>
      <c r="JCF45" s="7"/>
      <c r="JCG45" s="7"/>
      <c r="JCH45" s="7"/>
      <c r="JCI45" s="7"/>
      <c r="JCJ45" s="7"/>
      <c r="JCK45" s="7"/>
      <c r="JCL45" s="7"/>
      <c r="JCM45" s="7"/>
      <c r="JCN45" s="7"/>
      <c r="JCO45" s="7"/>
      <c r="JCP45" s="7"/>
      <c r="JCQ45" s="7"/>
      <c r="JCR45" s="7"/>
      <c r="JCS45" s="7"/>
      <c r="JCT45" s="7"/>
      <c r="JCU45" s="7"/>
      <c r="JCV45" s="7"/>
      <c r="JCW45" s="7"/>
      <c r="JCX45" s="7"/>
      <c r="JCY45" s="7"/>
      <c r="JCZ45" s="7"/>
      <c r="JDA45" s="7"/>
      <c r="JDB45" s="7"/>
      <c r="JDC45" s="7"/>
      <c r="JDD45" s="7"/>
      <c r="JDE45" s="7"/>
      <c r="JDF45" s="7"/>
      <c r="JDG45" s="7"/>
      <c r="JDH45" s="7"/>
      <c r="JDI45" s="7"/>
      <c r="JDJ45" s="7"/>
      <c r="JDK45" s="7"/>
      <c r="JDL45" s="7"/>
      <c r="JDM45" s="7"/>
      <c r="JDN45" s="7"/>
      <c r="JDO45" s="7"/>
      <c r="JDP45" s="7"/>
      <c r="JDQ45" s="7"/>
      <c r="JDR45" s="7"/>
      <c r="JDS45" s="7"/>
      <c r="JDT45" s="7"/>
      <c r="JDU45" s="7"/>
      <c r="JDV45" s="7"/>
      <c r="JDW45" s="7"/>
      <c r="JDX45" s="7"/>
      <c r="JDY45" s="7"/>
      <c r="JDZ45" s="7"/>
      <c r="JEA45" s="7"/>
      <c r="JEB45" s="7"/>
      <c r="JEC45" s="7"/>
      <c r="JED45" s="7"/>
      <c r="JEE45" s="7"/>
      <c r="JEF45" s="7"/>
      <c r="JEG45" s="7"/>
      <c r="JEH45" s="7"/>
      <c r="JEI45" s="7"/>
      <c r="JEJ45" s="7"/>
      <c r="JEK45" s="7"/>
      <c r="JEL45" s="7"/>
      <c r="JEM45" s="7"/>
      <c r="JEN45" s="7"/>
      <c r="JEO45" s="7"/>
      <c r="JEP45" s="7"/>
      <c r="JEQ45" s="7"/>
      <c r="JER45" s="7"/>
      <c r="JES45" s="7"/>
      <c r="JET45" s="7"/>
      <c r="JEU45" s="7"/>
      <c r="JEV45" s="7"/>
      <c r="JEW45" s="7"/>
      <c r="JEX45" s="7"/>
      <c r="JEY45" s="7"/>
      <c r="JEZ45" s="7"/>
      <c r="JFA45" s="7"/>
      <c r="JFB45" s="7"/>
      <c r="JFC45" s="7"/>
      <c r="JFD45" s="7"/>
      <c r="JFE45" s="7"/>
      <c r="JFF45" s="7"/>
      <c r="JFG45" s="7"/>
      <c r="JFH45" s="7"/>
      <c r="JFI45" s="7"/>
      <c r="JFJ45" s="7"/>
      <c r="JFK45" s="7"/>
      <c r="JFL45" s="7"/>
      <c r="JFM45" s="7"/>
      <c r="JFN45" s="7"/>
      <c r="JFO45" s="7"/>
      <c r="JFP45" s="7"/>
      <c r="JFQ45" s="7"/>
      <c r="JFR45" s="7"/>
      <c r="JFS45" s="7"/>
      <c r="JFT45" s="7"/>
      <c r="JFU45" s="7"/>
      <c r="JFV45" s="7"/>
      <c r="JFW45" s="7"/>
      <c r="JFX45" s="7"/>
      <c r="JFY45" s="7"/>
      <c r="JFZ45" s="7"/>
      <c r="JGA45" s="7"/>
      <c r="JGB45" s="7"/>
      <c r="JGC45" s="7"/>
      <c r="JGD45" s="7"/>
      <c r="JGE45" s="7"/>
      <c r="JGF45" s="7"/>
      <c r="JGG45" s="7"/>
      <c r="JGH45" s="7"/>
      <c r="JGI45" s="7"/>
      <c r="JGJ45" s="7"/>
      <c r="JGK45" s="7"/>
      <c r="JGL45" s="7"/>
      <c r="JGM45" s="7"/>
      <c r="JGN45" s="7"/>
      <c r="JGO45" s="7"/>
      <c r="JGP45" s="7"/>
      <c r="JGQ45" s="7"/>
      <c r="JGR45" s="7"/>
      <c r="JGS45" s="7"/>
      <c r="JGT45" s="7"/>
      <c r="JGU45" s="7"/>
      <c r="JGV45" s="7"/>
      <c r="JGW45" s="7"/>
      <c r="JGX45" s="7"/>
      <c r="JGY45" s="7"/>
      <c r="JGZ45" s="7"/>
      <c r="JHA45" s="7"/>
      <c r="JHB45" s="7"/>
      <c r="JHC45" s="7"/>
      <c r="JHD45" s="7"/>
      <c r="JHE45" s="7"/>
      <c r="JHF45" s="7"/>
      <c r="JHG45" s="7"/>
      <c r="JHH45" s="7"/>
      <c r="JHI45" s="7"/>
      <c r="JHJ45" s="7"/>
      <c r="JHK45" s="7"/>
      <c r="JHL45" s="7"/>
      <c r="JHM45" s="7"/>
      <c r="JHN45" s="7"/>
      <c r="JHO45" s="7"/>
      <c r="JHP45" s="7"/>
      <c r="JHQ45" s="7"/>
      <c r="JHR45" s="7"/>
      <c r="JHS45" s="7"/>
      <c r="JHT45" s="7"/>
      <c r="JHU45" s="7"/>
      <c r="JHV45" s="7"/>
      <c r="JHW45" s="7"/>
      <c r="JHX45" s="7"/>
      <c r="JHY45" s="7"/>
      <c r="JHZ45" s="7"/>
      <c r="JIA45" s="7"/>
      <c r="JIB45" s="7"/>
      <c r="JIC45" s="7"/>
      <c r="JID45" s="7"/>
      <c r="JIE45" s="7"/>
      <c r="JIF45" s="7"/>
      <c r="JIG45" s="7"/>
      <c r="JIH45" s="7"/>
      <c r="JII45" s="7"/>
      <c r="JIJ45" s="7"/>
      <c r="JIK45" s="7"/>
      <c r="JIL45" s="7"/>
      <c r="JIM45" s="7"/>
      <c r="JIN45" s="7"/>
      <c r="JIO45" s="7"/>
      <c r="JIP45" s="7"/>
      <c r="JIQ45" s="7"/>
      <c r="JIR45" s="7"/>
      <c r="JIS45" s="7"/>
      <c r="JIT45" s="7"/>
      <c r="JIU45" s="7"/>
      <c r="JIV45" s="7"/>
      <c r="JIW45" s="7"/>
      <c r="JIX45" s="7"/>
      <c r="JIY45" s="7"/>
      <c r="JIZ45" s="7"/>
      <c r="JJA45" s="7"/>
      <c r="JJB45" s="7"/>
      <c r="JJC45" s="7"/>
      <c r="JJD45" s="7"/>
      <c r="JJE45" s="7"/>
      <c r="JJF45" s="7"/>
      <c r="JJG45" s="7"/>
      <c r="JJH45" s="7"/>
      <c r="JJI45" s="7"/>
      <c r="JJJ45" s="7"/>
      <c r="JJK45" s="7"/>
      <c r="JJL45" s="7"/>
      <c r="JJM45" s="7"/>
      <c r="JJN45" s="7"/>
      <c r="JJO45" s="7"/>
      <c r="JJP45" s="7"/>
      <c r="JJQ45" s="7"/>
      <c r="JJR45" s="7"/>
      <c r="JJS45" s="7"/>
      <c r="JJT45" s="7"/>
      <c r="JJU45" s="7"/>
      <c r="JJV45" s="7"/>
      <c r="JJW45" s="7"/>
      <c r="JJX45" s="7"/>
      <c r="JJY45" s="7"/>
      <c r="JJZ45" s="7"/>
      <c r="JKA45" s="7"/>
      <c r="JKB45" s="7"/>
      <c r="JKC45" s="7"/>
      <c r="JKD45" s="7"/>
      <c r="JKE45" s="7"/>
      <c r="JKF45" s="7"/>
      <c r="JKG45" s="7"/>
      <c r="JKH45" s="7"/>
      <c r="JKI45" s="7"/>
      <c r="JKJ45" s="7"/>
      <c r="JKK45" s="7"/>
      <c r="JKL45" s="7"/>
      <c r="JKM45" s="7"/>
      <c r="JKN45" s="7"/>
      <c r="JKO45" s="7"/>
      <c r="JKP45" s="7"/>
      <c r="JKQ45" s="7"/>
      <c r="JKR45" s="7"/>
      <c r="JKS45" s="7"/>
      <c r="JKT45" s="7"/>
      <c r="JKU45" s="7"/>
      <c r="JKV45" s="7"/>
      <c r="JKW45" s="7"/>
      <c r="JKX45" s="7"/>
      <c r="JKY45" s="7"/>
      <c r="JKZ45" s="7"/>
      <c r="JLA45" s="7"/>
      <c r="JLB45" s="7"/>
      <c r="JLC45" s="7"/>
      <c r="JLD45" s="7"/>
      <c r="JLE45" s="7"/>
      <c r="JLF45" s="7"/>
      <c r="JLG45" s="7"/>
      <c r="JLH45" s="7"/>
      <c r="JLI45" s="7"/>
      <c r="JLJ45" s="7"/>
      <c r="JLK45" s="7"/>
      <c r="JLL45" s="7"/>
      <c r="JLM45" s="7"/>
      <c r="JLN45" s="7"/>
      <c r="JLO45" s="7"/>
      <c r="JLP45" s="7"/>
      <c r="JLQ45" s="7"/>
      <c r="JLR45" s="7"/>
      <c r="JLS45" s="7"/>
      <c r="JLT45" s="7"/>
      <c r="JLU45" s="7"/>
      <c r="JLV45" s="7"/>
      <c r="JLW45" s="7"/>
      <c r="JLX45" s="7"/>
      <c r="JLY45" s="7"/>
      <c r="JLZ45" s="7"/>
      <c r="JMA45" s="7"/>
      <c r="JMB45" s="7"/>
      <c r="JMC45" s="7"/>
      <c r="JMD45" s="7"/>
      <c r="JME45" s="7"/>
      <c r="JMF45" s="7"/>
      <c r="JMG45" s="7"/>
      <c r="JMH45" s="7"/>
      <c r="JMI45" s="7"/>
      <c r="JMJ45" s="7"/>
      <c r="JMK45" s="7"/>
      <c r="JML45" s="7"/>
      <c r="JMM45" s="7"/>
      <c r="JMN45" s="7"/>
      <c r="JMO45" s="7"/>
      <c r="JMP45" s="7"/>
      <c r="JMQ45" s="7"/>
      <c r="JMR45" s="7"/>
      <c r="JMS45" s="7"/>
      <c r="JMT45" s="7"/>
      <c r="JMU45" s="7"/>
      <c r="JMV45" s="7"/>
      <c r="JMW45" s="7"/>
      <c r="JMX45" s="7"/>
      <c r="JMY45" s="7"/>
      <c r="JMZ45" s="7"/>
      <c r="JNA45" s="7"/>
      <c r="JNB45" s="7"/>
      <c r="JNC45" s="7"/>
      <c r="JND45" s="7"/>
      <c r="JNE45" s="7"/>
      <c r="JNF45" s="7"/>
      <c r="JNG45" s="7"/>
      <c r="JNH45" s="7"/>
      <c r="JNI45" s="7"/>
      <c r="JNJ45" s="7"/>
      <c r="JNK45" s="7"/>
      <c r="JNL45" s="7"/>
      <c r="JNM45" s="7"/>
      <c r="JNN45" s="7"/>
      <c r="JNO45" s="7"/>
      <c r="JNP45" s="7"/>
      <c r="JNQ45" s="7"/>
      <c r="JNR45" s="7"/>
      <c r="JNS45" s="7"/>
      <c r="JNT45" s="7"/>
      <c r="JNU45" s="7"/>
      <c r="JNV45" s="7"/>
      <c r="JNW45" s="7"/>
      <c r="JNX45" s="7"/>
      <c r="JNY45" s="7"/>
      <c r="JNZ45" s="7"/>
      <c r="JOA45" s="7"/>
      <c r="JOB45" s="7"/>
      <c r="JOC45" s="7"/>
      <c r="JOD45" s="7"/>
      <c r="JOE45" s="7"/>
      <c r="JOF45" s="7"/>
      <c r="JOG45" s="7"/>
      <c r="JOH45" s="7"/>
      <c r="JOI45" s="7"/>
      <c r="JOJ45" s="7"/>
      <c r="JOK45" s="7"/>
      <c r="JOL45" s="7"/>
      <c r="JOM45" s="7"/>
      <c r="JON45" s="7"/>
      <c r="JOO45" s="7"/>
      <c r="JOP45" s="7"/>
      <c r="JOQ45" s="7"/>
      <c r="JOR45" s="7"/>
      <c r="JOS45" s="7"/>
      <c r="JOT45" s="7"/>
      <c r="JOU45" s="7"/>
      <c r="JOV45" s="7"/>
      <c r="JOW45" s="7"/>
      <c r="JOX45" s="7"/>
      <c r="JOY45" s="7"/>
      <c r="JOZ45" s="7"/>
      <c r="JPA45" s="7"/>
      <c r="JPB45" s="7"/>
      <c r="JPC45" s="7"/>
      <c r="JPD45" s="7"/>
      <c r="JPE45" s="7"/>
      <c r="JPF45" s="7"/>
      <c r="JPG45" s="7"/>
      <c r="JPH45" s="7"/>
      <c r="JPI45" s="7"/>
      <c r="JPJ45" s="7"/>
      <c r="JPK45" s="7"/>
      <c r="JPL45" s="7"/>
      <c r="JPM45" s="7"/>
      <c r="JPN45" s="7"/>
      <c r="JPO45" s="7"/>
      <c r="JPP45" s="7"/>
      <c r="JPQ45" s="7"/>
      <c r="JPR45" s="7"/>
      <c r="JPS45" s="7"/>
      <c r="JPT45" s="7"/>
      <c r="JPU45" s="7"/>
      <c r="JPV45" s="7"/>
      <c r="JPW45" s="7"/>
      <c r="JPX45" s="7"/>
      <c r="JPY45" s="7"/>
      <c r="JPZ45" s="7"/>
      <c r="JQA45" s="7"/>
      <c r="JQB45" s="7"/>
      <c r="JQC45" s="7"/>
      <c r="JQD45" s="7"/>
      <c r="JQE45" s="7"/>
      <c r="JQF45" s="7"/>
      <c r="JQG45" s="7"/>
      <c r="JQH45" s="7"/>
      <c r="JQI45" s="7"/>
      <c r="JQJ45" s="7"/>
      <c r="JQK45" s="7"/>
      <c r="JQL45" s="7"/>
      <c r="JQM45" s="7"/>
      <c r="JQN45" s="7"/>
      <c r="JQO45" s="7"/>
      <c r="JQP45" s="7"/>
      <c r="JQQ45" s="7"/>
      <c r="JQR45" s="7"/>
      <c r="JQS45" s="7"/>
      <c r="JQT45" s="7"/>
      <c r="JQU45" s="7"/>
      <c r="JQV45" s="7"/>
      <c r="JQW45" s="7"/>
      <c r="JQX45" s="7"/>
      <c r="JQY45" s="7"/>
      <c r="JQZ45" s="7"/>
      <c r="JRA45" s="7"/>
      <c r="JRB45" s="7"/>
      <c r="JRC45" s="7"/>
      <c r="JRD45" s="7"/>
      <c r="JRE45" s="7"/>
      <c r="JRF45" s="7"/>
      <c r="JRG45" s="7"/>
      <c r="JRH45" s="7"/>
      <c r="JRI45" s="7"/>
      <c r="JRJ45" s="7"/>
      <c r="JRK45" s="7"/>
      <c r="JRL45" s="7"/>
      <c r="JRM45" s="7"/>
      <c r="JRN45" s="7"/>
      <c r="JRO45" s="7"/>
      <c r="JRP45" s="7"/>
      <c r="JRQ45" s="7"/>
      <c r="JRR45" s="7"/>
      <c r="JRS45" s="7"/>
      <c r="JRT45" s="7"/>
      <c r="JRU45" s="7"/>
      <c r="JRV45" s="7"/>
      <c r="JRW45" s="7"/>
      <c r="JRX45" s="7"/>
      <c r="JRY45" s="7"/>
      <c r="JRZ45" s="7"/>
      <c r="JSA45" s="7"/>
      <c r="JSB45" s="7"/>
      <c r="JSC45" s="7"/>
      <c r="JSD45" s="7"/>
      <c r="JSE45" s="7"/>
      <c r="JSF45" s="7"/>
      <c r="JSG45" s="7"/>
      <c r="JSH45" s="7"/>
      <c r="JSI45" s="7"/>
      <c r="JSJ45" s="7"/>
      <c r="JSK45" s="7"/>
      <c r="JSL45" s="7"/>
      <c r="JSM45" s="7"/>
      <c r="JSN45" s="7"/>
      <c r="JSO45" s="7"/>
      <c r="JSP45" s="7"/>
      <c r="JSQ45" s="7"/>
      <c r="JSR45" s="7"/>
      <c r="JSS45" s="7"/>
      <c r="JST45" s="7"/>
      <c r="JSU45" s="7"/>
      <c r="JSV45" s="7"/>
      <c r="JSW45" s="7"/>
      <c r="JSX45" s="7"/>
      <c r="JSY45" s="7"/>
      <c r="JSZ45" s="7"/>
      <c r="JTA45" s="7"/>
      <c r="JTB45" s="7"/>
      <c r="JTC45" s="7"/>
      <c r="JTD45" s="7"/>
      <c r="JTE45" s="7"/>
      <c r="JTF45" s="7"/>
      <c r="JTG45" s="7"/>
      <c r="JTH45" s="7"/>
      <c r="JTI45" s="7"/>
      <c r="JTJ45" s="7"/>
      <c r="JTK45" s="7"/>
      <c r="JTL45" s="7"/>
      <c r="JTM45" s="7"/>
      <c r="JTN45" s="7"/>
      <c r="JTO45" s="7"/>
      <c r="JTP45" s="7"/>
      <c r="JTQ45" s="7"/>
      <c r="JTR45" s="7"/>
      <c r="JTS45" s="7"/>
      <c r="JTT45" s="7"/>
      <c r="JTU45" s="7"/>
      <c r="JTV45" s="7"/>
      <c r="JTW45" s="7"/>
      <c r="JTX45" s="7"/>
      <c r="JTY45" s="7"/>
      <c r="JTZ45" s="7"/>
      <c r="JUA45" s="7"/>
      <c r="JUB45" s="7"/>
      <c r="JUC45" s="7"/>
      <c r="JUD45" s="7"/>
      <c r="JUE45" s="7"/>
      <c r="JUF45" s="7"/>
      <c r="JUG45" s="7"/>
      <c r="JUH45" s="7"/>
      <c r="JUI45" s="7"/>
      <c r="JUJ45" s="7"/>
      <c r="JUK45" s="7"/>
      <c r="JUL45" s="7"/>
      <c r="JUM45" s="7"/>
      <c r="JUN45" s="7"/>
      <c r="JUO45" s="7"/>
      <c r="JUP45" s="7"/>
      <c r="JUQ45" s="7"/>
      <c r="JUR45" s="7"/>
      <c r="JUS45" s="7"/>
      <c r="JUT45" s="7"/>
      <c r="JUU45" s="7"/>
      <c r="JUV45" s="7"/>
      <c r="JUW45" s="7"/>
      <c r="JUX45" s="7"/>
      <c r="JUY45" s="7"/>
      <c r="JUZ45" s="7"/>
      <c r="JVA45" s="7"/>
      <c r="JVB45" s="7"/>
      <c r="JVC45" s="7"/>
      <c r="JVD45" s="7"/>
      <c r="JVE45" s="7"/>
      <c r="JVF45" s="7"/>
      <c r="JVG45" s="7"/>
      <c r="JVH45" s="7"/>
      <c r="JVI45" s="7"/>
      <c r="JVJ45" s="7"/>
      <c r="JVK45" s="7"/>
      <c r="JVL45" s="7"/>
      <c r="JVM45" s="7"/>
      <c r="JVN45" s="7"/>
      <c r="JVO45" s="7"/>
      <c r="JVP45" s="7"/>
      <c r="JVQ45" s="7"/>
      <c r="JVR45" s="7"/>
      <c r="JVS45" s="7"/>
      <c r="JVT45" s="7"/>
      <c r="JVU45" s="7"/>
      <c r="JVV45" s="7"/>
      <c r="JVW45" s="7"/>
      <c r="JVX45" s="7"/>
      <c r="JVY45" s="7"/>
      <c r="JVZ45" s="7"/>
      <c r="JWA45" s="7"/>
      <c r="JWB45" s="7"/>
      <c r="JWC45" s="7"/>
      <c r="JWD45" s="7"/>
      <c r="JWE45" s="7"/>
      <c r="JWF45" s="7"/>
      <c r="JWG45" s="7"/>
      <c r="JWH45" s="7"/>
      <c r="JWI45" s="7"/>
      <c r="JWJ45" s="7"/>
      <c r="JWK45" s="7"/>
      <c r="JWL45" s="7"/>
      <c r="JWM45" s="7"/>
      <c r="JWN45" s="7"/>
      <c r="JWO45" s="7"/>
      <c r="JWP45" s="7"/>
      <c r="JWQ45" s="7"/>
      <c r="JWR45" s="7"/>
      <c r="JWS45" s="7"/>
      <c r="JWT45" s="7"/>
      <c r="JWU45" s="7"/>
      <c r="JWV45" s="7"/>
      <c r="JWW45" s="7"/>
      <c r="JWX45" s="7"/>
      <c r="JWY45" s="7"/>
      <c r="JWZ45" s="7"/>
      <c r="JXA45" s="7"/>
      <c r="JXB45" s="7"/>
      <c r="JXC45" s="7"/>
      <c r="JXD45" s="7"/>
      <c r="JXE45" s="7"/>
      <c r="JXF45" s="7"/>
      <c r="JXG45" s="7"/>
      <c r="JXH45" s="7"/>
      <c r="JXI45" s="7"/>
      <c r="JXJ45" s="7"/>
      <c r="JXK45" s="7"/>
      <c r="JXL45" s="7"/>
      <c r="JXM45" s="7"/>
      <c r="JXN45" s="7"/>
      <c r="JXO45" s="7"/>
      <c r="JXP45" s="7"/>
      <c r="JXQ45" s="7"/>
      <c r="JXR45" s="7"/>
      <c r="JXS45" s="7"/>
      <c r="JXT45" s="7"/>
      <c r="JXU45" s="7"/>
      <c r="JXV45" s="7"/>
      <c r="JXW45" s="7"/>
      <c r="JXX45" s="7"/>
      <c r="JXY45" s="7"/>
      <c r="JXZ45" s="7"/>
      <c r="JYA45" s="7"/>
      <c r="JYB45" s="7"/>
      <c r="JYC45" s="7"/>
      <c r="JYD45" s="7"/>
      <c r="JYE45" s="7"/>
      <c r="JYF45" s="7"/>
      <c r="JYG45" s="7"/>
      <c r="JYH45" s="7"/>
      <c r="JYI45" s="7"/>
      <c r="JYJ45" s="7"/>
      <c r="JYK45" s="7"/>
      <c r="JYL45" s="7"/>
      <c r="JYM45" s="7"/>
      <c r="JYN45" s="7"/>
      <c r="JYO45" s="7"/>
      <c r="JYP45" s="7"/>
      <c r="JYQ45" s="7"/>
      <c r="JYR45" s="7"/>
      <c r="JYS45" s="7"/>
      <c r="JYT45" s="7"/>
      <c r="JYU45" s="7"/>
      <c r="JYV45" s="7"/>
      <c r="JYW45" s="7"/>
      <c r="JYX45" s="7"/>
      <c r="JYY45" s="7"/>
      <c r="JYZ45" s="7"/>
      <c r="JZA45" s="7"/>
      <c r="JZB45" s="7"/>
      <c r="JZC45" s="7"/>
      <c r="JZD45" s="7"/>
      <c r="JZE45" s="7"/>
      <c r="JZF45" s="7"/>
      <c r="JZG45" s="7"/>
      <c r="JZH45" s="7"/>
      <c r="JZI45" s="7"/>
      <c r="JZJ45" s="7"/>
      <c r="JZK45" s="7"/>
      <c r="JZL45" s="7"/>
      <c r="JZM45" s="7"/>
      <c r="JZN45" s="7"/>
      <c r="JZO45" s="7"/>
      <c r="JZP45" s="7"/>
      <c r="JZQ45" s="7"/>
      <c r="JZR45" s="7"/>
      <c r="JZS45" s="7"/>
      <c r="JZT45" s="7"/>
      <c r="JZU45" s="7"/>
      <c r="JZV45" s="7"/>
      <c r="JZW45" s="7"/>
      <c r="JZX45" s="7"/>
      <c r="JZY45" s="7"/>
      <c r="JZZ45" s="7"/>
      <c r="KAA45" s="7"/>
      <c r="KAB45" s="7"/>
      <c r="KAC45" s="7"/>
      <c r="KAD45" s="7"/>
      <c r="KAE45" s="7"/>
      <c r="KAF45" s="7"/>
      <c r="KAG45" s="7"/>
      <c r="KAH45" s="7"/>
      <c r="KAI45" s="7"/>
      <c r="KAJ45" s="7"/>
      <c r="KAK45" s="7"/>
      <c r="KAL45" s="7"/>
      <c r="KAM45" s="7"/>
      <c r="KAN45" s="7"/>
      <c r="KAO45" s="7"/>
      <c r="KAP45" s="7"/>
      <c r="KAQ45" s="7"/>
      <c r="KAR45" s="7"/>
      <c r="KAS45" s="7"/>
      <c r="KAT45" s="7"/>
      <c r="KAU45" s="7"/>
      <c r="KAV45" s="7"/>
      <c r="KAW45" s="7"/>
      <c r="KAX45" s="7"/>
      <c r="KAY45" s="7"/>
      <c r="KAZ45" s="7"/>
      <c r="KBA45" s="7"/>
      <c r="KBB45" s="7"/>
      <c r="KBC45" s="7"/>
      <c r="KBD45" s="7"/>
      <c r="KBE45" s="7"/>
      <c r="KBF45" s="7"/>
      <c r="KBG45" s="7"/>
      <c r="KBH45" s="7"/>
      <c r="KBI45" s="7"/>
      <c r="KBJ45" s="7"/>
      <c r="KBK45" s="7"/>
      <c r="KBL45" s="7"/>
      <c r="KBM45" s="7"/>
      <c r="KBN45" s="7"/>
      <c r="KBO45" s="7"/>
      <c r="KBP45" s="7"/>
      <c r="KBQ45" s="7"/>
      <c r="KBR45" s="7"/>
      <c r="KBS45" s="7"/>
      <c r="KBT45" s="7"/>
      <c r="KBU45" s="7"/>
      <c r="KBV45" s="7"/>
      <c r="KBW45" s="7"/>
      <c r="KBX45" s="7"/>
      <c r="KBY45" s="7"/>
      <c r="KBZ45" s="7"/>
      <c r="KCA45" s="7"/>
      <c r="KCB45" s="7"/>
      <c r="KCC45" s="7"/>
      <c r="KCD45" s="7"/>
      <c r="KCE45" s="7"/>
      <c r="KCF45" s="7"/>
      <c r="KCG45" s="7"/>
      <c r="KCH45" s="7"/>
      <c r="KCI45" s="7"/>
      <c r="KCJ45" s="7"/>
      <c r="KCK45" s="7"/>
      <c r="KCL45" s="7"/>
      <c r="KCM45" s="7"/>
      <c r="KCN45" s="7"/>
      <c r="KCO45" s="7"/>
      <c r="KCP45" s="7"/>
      <c r="KCQ45" s="7"/>
      <c r="KCR45" s="7"/>
      <c r="KCS45" s="7"/>
      <c r="KCT45" s="7"/>
      <c r="KCU45" s="7"/>
      <c r="KCV45" s="7"/>
      <c r="KCW45" s="7"/>
      <c r="KCX45" s="7"/>
      <c r="KCY45" s="7"/>
      <c r="KCZ45" s="7"/>
      <c r="KDA45" s="7"/>
      <c r="KDB45" s="7"/>
      <c r="KDC45" s="7"/>
      <c r="KDD45" s="7"/>
      <c r="KDE45" s="7"/>
      <c r="KDF45" s="7"/>
      <c r="KDG45" s="7"/>
      <c r="KDH45" s="7"/>
      <c r="KDI45" s="7"/>
      <c r="KDJ45" s="7"/>
      <c r="KDK45" s="7"/>
      <c r="KDL45" s="7"/>
      <c r="KDM45" s="7"/>
      <c r="KDN45" s="7"/>
      <c r="KDO45" s="7"/>
      <c r="KDP45" s="7"/>
      <c r="KDQ45" s="7"/>
      <c r="KDR45" s="7"/>
      <c r="KDS45" s="7"/>
      <c r="KDT45" s="7"/>
      <c r="KDU45" s="7"/>
      <c r="KDV45" s="7"/>
      <c r="KDW45" s="7"/>
      <c r="KDX45" s="7"/>
      <c r="KDY45" s="7"/>
      <c r="KDZ45" s="7"/>
      <c r="KEA45" s="7"/>
      <c r="KEB45" s="7"/>
      <c r="KEC45" s="7"/>
      <c r="KED45" s="7"/>
      <c r="KEE45" s="7"/>
      <c r="KEF45" s="7"/>
      <c r="KEG45" s="7"/>
      <c r="KEH45" s="7"/>
      <c r="KEI45" s="7"/>
      <c r="KEJ45" s="7"/>
      <c r="KEK45" s="7"/>
      <c r="KEL45" s="7"/>
      <c r="KEM45" s="7"/>
      <c r="KEN45" s="7"/>
      <c r="KEO45" s="7"/>
      <c r="KEP45" s="7"/>
      <c r="KEQ45" s="7"/>
      <c r="KER45" s="7"/>
      <c r="KES45" s="7"/>
      <c r="KET45" s="7"/>
      <c r="KEU45" s="7"/>
      <c r="KEV45" s="7"/>
      <c r="KEW45" s="7"/>
      <c r="KEX45" s="7"/>
      <c r="KEY45" s="7"/>
      <c r="KEZ45" s="7"/>
      <c r="KFA45" s="7"/>
      <c r="KFB45" s="7"/>
      <c r="KFC45" s="7"/>
      <c r="KFD45" s="7"/>
      <c r="KFE45" s="7"/>
      <c r="KFF45" s="7"/>
      <c r="KFG45" s="7"/>
      <c r="KFH45" s="7"/>
      <c r="KFI45" s="7"/>
      <c r="KFJ45" s="7"/>
      <c r="KFK45" s="7"/>
      <c r="KFL45" s="7"/>
      <c r="KFM45" s="7"/>
      <c r="KFN45" s="7"/>
      <c r="KFO45" s="7"/>
      <c r="KFP45" s="7"/>
      <c r="KFQ45" s="7"/>
      <c r="KFR45" s="7"/>
      <c r="KFS45" s="7"/>
      <c r="KFT45" s="7"/>
      <c r="KFU45" s="7"/>
      <c r="KFV45" s="7"/>
      <c r="KFW45" s="7"/>
      <c r="KFX45" s="7"/>
      <c r="KFY45" s="7"/>
      <c r="KFZ45" s="7"/>
      <c r="KGA45" s="7"/>
      <c r="KGB45" s="7"/>
      <c r="KGC45" s="7"/>
      <c r="KGD45" s="7"/>
      <c r="KGE45" s="7"/>
      <c r="KGF45" s="7"/>
      <c r="KGG45" s="7"/>
      <c r="KGH45" s="7"/>
      <c r="KGI45" s="7"/>
      <c r="KGJ45" s="7"/>
      <c r="KGK45" s="7"/>
      <c r="KGL45" s="7"/>
      <c r="KGM45" s="7"/>
      <c r="KGN45" s="7"/>
      <c r="KGO45" s="7"/>
      <c r="KGP45" s="7"/>
      <c r="KGQ45" s="7"/>
      <c r="KGR45" s="7"/>
      <c r="KGS45" s="7"/>
      <c r="KGT45" s="7"/>
      <c r="KGU45" s="7"/>
      <c r="KGV45" s="7"/>
      <c r="KGW45" s="7"/>
      <c r="KGX45" s="7"/>
      <c r="KGY45" s="7"/>
      <c r="KGZ45" s="7"/>
      <c r="KHA45" s="7"/>
      <c r="KHB45" s="7"/>
      <c r="KHC45" s="7"/>
      <c r="KHD45" s="7"/>
      <c r="KHE45" s="7"/>
      <c r="KHF45" s="7"/>
      <c r="KHG45" s="7"/>
      <c r="KHH45" s="7"/>
      <c r="KHI45" s="7"/>
      <c r="KHJ45" s="7"/>
      <c r="KHK45" s="7"/>
      <c r="KHL45" s="7"/>
      <c r="KHM45" s="7"/>
      <c r="KHN45" s="7"/>
      <c r="KHO45" s="7"/>
      <c r="KHP45" s="7"/>
      <c r="KHQ45" s="7"/>
      <c r="KHR45" s="7"/>
      <c r="KHS45" s="7"/>
      <c r="KHT45" s="7"/>
      <c r="KHU45" s="7"/>
      <c r="KHV45" s="7"/>
      <c r="KHW45" s="7"/>
      <c r="KHX45" s="7"/>
      <c r="KHY45" s="7"/>
      <c r="KHZ45" s="7"/>
      <c r="KIA45" s="7"/>
      <c r="KIB45" s="7"/>
      <c r="KIC45" s="7"/>
      <c r="KID45" s="7"/>
      <c r="KIE45" s="7"/>
      <c r="KIF45" s="7"/>
      <c r="KIG45" s="7"/>
      <c r="KIH45" s="7"/>
      <c r="KII45" s="7"/>
      <c r="KIJ45" s="7"/>
      <c r="KIK45" s="7"/>
      <c r="KIL45" s="7"/>
      <c r="KIM45" s="7"/>
      <c r="KIN45" s="7"/>
      <c r="KIO45" s="7"/>
      <c r="KIP45" s="7"/>
      <c r="KIQ45" s="7"/>
      <c r="KIR45" s="7"/>
      <c r="KIS45" s="7"/>
      <c r="KIT45" s="7"/>
      <c r="KIU45" s="7"/>
      <c r="KIV45" s="7"/>
      <c r="KIW45" s="7"/>
      <c r="KIX45" s="7"/>
      <c r="KIY45" s="7"/>
      <c r="KIZ45" s="7"/>
      <c r="KJA45" s="7"/>
      <c r="KJB45" s="7"/>
      <c r="KJC45" s="7"/>
      <c r="KJD45" s="7"/>
      <c r="KJE45" s="7"/>
      <c r="KJF45" s="7"/>
      <c r="KJG45" s="7"/>
      <c r="KJH45" s="7"/>
      <c r="KJI45" s="7"/>
      <c r="KJJ45" s="7"/>
      <c r="KJK45" s="7"/>
      <c r="KJL45" s="7"/>
      <c r="KJM45" s="7"/>
      <c r="KJN45" s="7"/>
      <c r="KJO45" s="7"/>
      <c r="KJP45" s="7"/>
      <c r="KJQ45" s="7"/>
      <c r="KJR45" s="7"/>
      <c r="KJS45" s="7"/>
      <c r="KJT45" s="7"/>
      <c r="KJU45" s="7"/>
      <c r="KJV45" s="7"/>
      <c r="KJW45" s="7"/>
      <c r="KJX45" s="7"/>
      <c r="KJY45" s="7"/>
      <c r="KJZ45" s="7"/>
      <c r="KKA45" s="7"/>
      <c r="KKB45" s="7"/>
      <c r="KKC45" s="7"/>
      <c r="KKD45" s="7"/>
      <c r="KKE45" s="7"/>
      <c r="KKF45" s="7"/>
      <c r="KKG45" s="7"/>
      <c r="KKH45" s="7"/>
      <c r="KKI45" s="7"/>
      <c r="KKJ45" s="7"/>
      <c r="KKK45" s="7"/>
      <c r="KKL45" s="7"/>
      <c r="KKM45" s="7"/>
      <c r="KKN45" s="7"/>
      <c r="KKO45" s="7"/>
      <c r="KKP45" s="7"/>
      <c r="KKQ45" s="7"/>
      <c r="KKR45" s="7"/>
      <c r="KKS45" s="7"/>
      <c r="KKT45" s="7"/>
      <c r="KKU45" s="7"/>
      <c r="KKV45" s="7"/>
      <c r="KKW45" s="7"/>
      <c r="KKX45" s="7"/>
      <c r="KKY45" s="7"/>
      <c r="KKZ45" s="7"/>
      <c r="KLA45" s="7"/>
      <c r="KLB45" s="7"/>
      <c r="KLC45" s="7"/>
      <c r="KLD45" s="7"/>
      <c r="KLE45" s="7"/>
      <c r="KLF45" s="7"/>
      <c r="KLG45" s="7"/>
      <c r="KLH45" s="7"/>
      <c r="KLI45" s="7"/>
      <c r="KLJ45" s="7"/>
      <c r="KLK45" s="7"/>
      <c r="KLL45" s="7"/>
      <c r="KLM45" s="7"/>
      <c r="KLN45" s="7"/>
      <c r="KLO45" s="7"/>
      <c r="KLP45" s="7"/>
      <c r="KLQ45" s="7"/>
      <c r="KLR45" s="7"/>
      <c r="KLS45" s="7"/>
      <c r="KLT45" s="7"/>
      <c r="KLU45" s="7"/>
      <c r="KLV45" s="7"/>
      <c r="KLW45" s="7"/>
      <c r="KLX45" s="7"/>
      <c r="KLY45" s="7"/>
      <c r="KLZ45" s="7"/>
      <c r="KMA45" s="7"/>
      <c r="KMB45" s="7"/>
      <c r="KMC45" s="7"/>
      <c r="KMD45" s="7"/>
      <c r="KME45" s="7"/>
      <c r="KMF45" s="7"/>
      <c r="KMG45" s="7"/>
      <c r="KMH45" s="7"/>
      <c r="KMI45" s="7"/>
      <c r="KMJ45" s="7"/>
      <c r="KMK45" s="7"/>
      <c r="KML45" s="7"/>
      <c r="KMM45" s="7"/>
      <c r="KMN45" s="7"/>
      <c r="KMO45" s="7"/>
      <c r="KMP45" s="7"/>
      <c r="KMQ45" s="7"/>
      <c r="KMR45" s="7"/>
      <c r="KMS45" s="7"/>
      <c r="KMT45" s="7"/>
      <c r="KMU45" s="7"/>
      <c r="KMV45" s="7"/>
      <c r="KMW45" s="7"/>
      <c r="KMX45" s="7"/>
      <c r="KMY45" s="7"/>
      <c r="KMZ45" s="7"/>
      <c r="KNA45" s="7"/>
      <c r="KNB45" s="7"/>
      <c r="KNC45" s="7"/>
      <c r="KND45" s="7"/>
      <c r="KNE45" s="7"/>
      <c r="KNF45" s="7"/>
      <c r="KNG45" s="7"/>
      <c r="KNH45" s="7"/>
      <c r="KNI45" s="7"/>
      <c r="KNJ45" s="7"/>
      <c r="KNK45" s="7"/>
      <c r="KNL45" s="7"/>
      <c r="KNM45" s="7"/>
      <c r="KNN45" s="7"/>
      <c r="KNO45" s="7"/>
      <c r="KNP45" s="7"/>
      <c r="KNQ45" s="7"/>
      <c r="KNR45" s="7"/>
      <c r="KNS45" s="7"/>
      <c r="KNT45" s="7"/>
      <c r="KNU45" s="7"/>
      <c r="KNV45" s="7"/>
      <c r="KNW45" s="7"/>
      <c r="KNX45" s="7"/>
      <c r="KNY45" s="7"/>
      <c r="KNZ45" s="7"/>
      <c r="KOA45" s="7"/>
      <c r="KOB45" s="7"/>
      <c r="KOC45" s="7"/>
      <c r="KOD45" s="7"/>
      <c r="KOE45" s="7"/>
      <c r="KOF45" s="7"/>
      <c r="KOG45" s="7"/>
      <c r="KOH45" s="7"/>
      <c r="KOI45" s="7"/>
      <c r="KOJ45" s="7"/>
      <c r="KOK45" s="7"/>
      <c r="KOL45" s="7"/>
      <c r="KOM45" s="7"/>
      <c r="KON45" s="7"/>
      <c r="KOO45" s="7"/>
      <c r="KOP45" s="7"/>
      <c r="KOQ45" s="7"/>
      <c r="KOR45" s="7"/>
      <c r="KOS45" s="7"/>
      <c r="KOT45" s="7"/>
      <c r="KOU45" s="7"/>
      <c r="KOV45" s="7"/>
      <c r="KOW45" s="7"/>
      <c r="KOX45" s="7"/>
      <c r="KOY45" s="7"/>
      <c r="KOZ45" s="7"/>
      <c r="KPA45" s="7"/>
      <c r="KPB45" s="7"/>
      <c r="KPC45" s="7"/>
      <c r="KPD45" s="7"/>
      <c r="KPE45" s="7"/>
      <c r="KPF45" s="7"/>
      <c r="KPG45" s="7"/>
      <c r="KPH45" s="7"/>
      <c r="KPI45" s="7"/>
      <c r="KPJ45" s="7"/>
      <c r="KPK45" s="7"/>
      <c r="KPL45" s="7"/>
      <c r="KPM45" s="7"/>
      <c r="KPN45" s="7"/>
      <c r="KPO45" s="7"/>
      <c r="KPP45" s="7"/>
      <c r="KPQ45" s="7"/>
      <c r="KPR45" s="7"/>
      <c r="KPS45" s="7"/>
      <c r="KPT45" s="7"/>
      <c r="KPU45" s="7"/>
      <c r="KPV45" s="7"/>
      <c r="KPW45" s="7"/>
      <c r="KPX45" s="7"/>
      <c r="KPY45" s="7"/>
      <c r="KPZ45" s="7"/>
      <c r="KQA45" s="7"/>
      <c r="KQB45" s="7"/>
      <c r="KQC45" s="7"/>
      <c r="KQD45" s="7"/>
      <c r="KQE45" s="7"/>
      <c r="KQF45" s="7"/>
      <c r="KQG45" s="7"/>
      <c r="KQH45" s="7"/>
      <c r="KQI45" s="7"/>
      <c r="KQJ45" s="7"/>
      <c r="KQK45" s="7"/>
      <c r="KQL45" s="7"/>
      <c r="KQM45" s="7"/>
      <c r="KQN45" s="7"/>
      <c r="KQO45" s="7"/>
      <c r="KQP45" s="7"/>
      <c r="KQQ45" s="7"/>
      <c r="KQR45" s="7"/>
      <c r="KQS45" s="7"/>
      <c r="KQT45" s="7"/>
      <c r="KQU45" s="7"/>
      <c r="KQV45" s="7"/>
      <c r="KQW45" s="7"/>
      <c r="KQX45" s="7"/>
      <c r="KQY45" s="7"/>
      <c r="KQZ45" s="7"/>
      <c r="KRA45" s="7"/>
      <c r="KRB45" s="7"/>
      <c r="KRC45" s="7"/>
      <c r="KRD45" s="7"/>
      <c r="KRE45" s="7"/>
      <c r="KRF45" s="7"/>
      <c r="KRG45" s="7"/>
      <c r="KRH45" s="7"/>
      <c r="KRI45" s="7"/>
      <c r="KRJ45" s="7"/>
      <c r="KRK45" s="7"/>
      <c r="KRL45" s="7"/>
      <c r="KRM45" s="7"/>
      <c r="KRN45" s="7"/>
      <c r="KRO45" s="7"/>
      <c r="KRP45" s="7"/>
      <c r="KRQ45" s="7"/>
      <c r="KRR45" s="7"/>
      <c r="KRS45" s="7"/>
      <c r="KRT45" s="7"/>
      <c r="KRU45" s="7"/>
      <c r="KRV45" s="7"/>
      <c r="KRW45" s="7"/>
      <c r="KRX45" s="7"/>
      <c r="KRY45" s="7"/>
      <c r="KRZ45" s="7"/>
      <c r="KSA45" s="7"/>
      <c r="KSB45" s="7"/>
      <c r="KSC45" s="7"/>
      <c r="KSD45" s="7"/>
      <c r="KSE45" s="7"/>
      <c r="KSF45" s="7"/>
      <c r="KSG45" s="7"/>
      <c r="KSH45" s="7"/>
      <c r="KSI45" s="7"/>
      <c r="KSJ45" s="7"/>
      <c r="KSK45" s="7"/>
      <c r="KSL45" s="7"/>
      <c r="KSM45" s="7"/>
      <c r="KSN45" s="7"/>
      <c r="KSO45" s="7"/>
      <c r="KSP45" s="7"/>
      <c r="KSQ45" s="7"/>
      <c r="KSR45" s="7"/>
      <c r="KSS45" s="7"/>
      <c r="KST45" s="7"/>
      <c r="KSU45" s="7"/>
      <c r="KSV45" s="7"/>
      <c r="KSW45" s="7"/>
      <c r="KSX45" s="7"/>
      <c r="KSY45" s="7"/>
      <c r="KSZ45" s="7"/>
      <c r="KTA45" s="7"/>
      <c r="KTB45" s="7"/>
      <c r="KTC45" s="7"/>
      <c r="KTD45" s="7"/>
      <c r="KTE45" s="7"/>
      <c r="KTF45" s="7"/>
      <c r="KTG45" s="7"/>
      <c r="KTH45" s="7"/>
      <c r="KTI45" s="7"/>
      <c r="KTJ45" s="7"/>
      <c r="KTK45" s="7"/>
      <c r="KTL45" s="7"/>
      <c r="KTM45" s="7"/>
      <c r="KTN45" s="7"/>
      <c r="KTO45" s="7"/>
      <c r="KTP45" s="7"/>
      <c r="KTQ45" s="7"/>
      <c r="KTR45" s="7"/>
      <c r="KTS45" s="7"/>
      <c r="KTT45" s="7"/>
      <c r="KTU45" s="7"/>
      <c r="KTV45" s="7"/>
      <c r="KTW45" s="7"/>
      <c r="KTX45" s="7"/>
      <c r="KTY45" s="7"/>
      <c r="KTZ45" s="7"/>
      <c r="KUA45" s="7"/>
      <c r="KUB45" s="7"/>
      <c r="KUC45" s="7"/>
      <c r="KUD45" s="7"/>
      <c r="KUE45" s="7"/>
      <c r="KUF45" s="7"/>
      <c r="KUG45" s="7"/>
      <c r="KUH45" s="7"/>
      <c r="KUI45" s="7"/>
      <c r="KUJ45" s="7"/>
      <c r="KUK45" s="7"/>
      <c r="KUL45" s="7"/>
      <c r="KUM45" s="7"/>
      <c r="KUN45" s="7"/>
      <c r="KUO45" s="7"/>
      <c r="KUP45" s="7"/>
      <c r="KUQ45" s="7"/>
      <c r="KUR45" s="7"/>
      <c r="KUS45" s="7"/>
      <c r="KUT45" s="7"/>
      <c r="KUU45" s="7"/>
      <c r="KUV45" s="7"/>
      <c r="KUW45" s="7"/>
      <c r="KUX45" s="7"/>
      <c r="KUY45" s="7"/>
      <c r="KUZ45" s="7"/>
      <c r="KVA45" s="7"/>
      <c r="KVB45" s="7"/>
      <c r="KVC45" s="7"/>
      <c r="KVD45" s="7"/>
      <c r="KVE45" s="7"/>
      <c r="KVF45" s="7"/>
      <c r="KVG45" s="7"/>
      <c r="KVH45" s="7"/>
      <c r="KVI45" s="7"/>
      <c r="KVJ45" s="7"/>
      <c r="KVK45" s="7"/>
      <c r="KVL45" s="7"/>
      <c r="KVM45" s="7"/>
      <c r="KVN45" s="7"/>
      <c r="KVO45" s="7"/>
      <c r="KVP45" s="7"/>
      <c r="KVQ45" s="7"/>
      <c r="KVR45" s="7"/>
      <c r="KVS45" s="7"/>
      <c r="KVT45" s="7"/>
      <c r="KVU45" s="7"/>
      <c r="KVV45" s="7"/>
      <c r="KVW45" s="7"/>
      <c r="KVX45" s="7"/>
      <c r="KVY45" s="7"/>
      <c r="KVZ45" s="7"/>
      <c r="KWA45" s="7"/>
      <c r="KWB45" s="7"/>
      <c r="KWC45" s="7"/>
      <c r="KWD45" s="7"/>
      <c r="KWE45" s="7"/>
      <c r="KWF45" s="7"/>
      <c r="KWG45" s="7"/>
      <c r="KWH45" s="7"/>
      <c r="KWI45" s="7"/>
      <c r="KWJ45" s="7"/>
      <c r="KWK45" s="7"/>
      <c r="KWL45" s="7"/>
      <c r="KWM45" s="7"/>
      <c r="KWN45" s="7"/>
      <c r="KWO45" s="7"/>
      <c r="KWP45" s="7"/>
      <c r="KWQ45" s="7"/>
      <c r="KWR45" s="7"/>
      <c r="KWS45" s="7"/>
      <c r="KWT45" s="7"/>
      <c r="KWU45" s="7"/>
      <c r="KWV45" s="7"/>
      <c r="KWW45" s="7"/>
      <c r="KWX45" s="7"/>
      <c r="KWY45" s="7"/>
      <c r="KWZ45" s="7"/>
      <c r="KXA45" s="7"/>
      <c r="KXB45" s="7"/>
      <c r="KXC45" s="7"/>
      <c r="KXD45" s="7"/>
      <c r="KXE45" s="7"/>
      <c r="KXF45" s="7"/>
      <c r="KXG45" s="7"/>
      <c r="KXH45" s="7"/>
      <c r="KXI45" s="7"/>
      <c r="KXJ45" s="7"/>
      <c r="KXK45" s="7"/>
      <c r="KXL45" s="7"/>
      <c r="KXM45" s="7"/>
      <c r="KXN45" s="7"/>
      <c r="KXO45" s="7"/>
      <c r="KXP45" s="7"/>
      <c r="KXQ45" s="7"/>
      <c r="KXR45" s="7"/>
      <c r="KXS45" s="7"/>
      <c r="KXT45" s="7"/>
      <c r="KXU45" s="7"/>
      <c r="KXV45" s="7"/>
      <c r="KXW45" s="7"/>
      <c r="KXX45" s="7"/>
      <c r="KXY45" s="7"/>
      <c r="KXZ45" s="7"/>
      <c r="KYA45" s="7"/>
      <c r="KYB45" s="7"/>
      <c r="KYC45" s="7"/>
      <c r="KYD45" s="7"/>
      <c r="KYE45" s="7"/>
      <c r="KYF45" s="7"/>
      <c r="KYG45" s="7"/>
      <c r="KYH45" s="7"/>
      <c r="KYI45" s="7"/>
      <c r="KYJ45" s="7"/>
      <c r="KYK45" s="7"/>
      <c r="KYL45" s="7"/>
      <c r="KYM45" s="7"/>
      <c r="KYN45" s="7"/>
      <c r="KYO45" s="7"/>
      <c r="KYP45" s="7"/>
      <c r="KYQ45" s="7"/>
      <c r="KYR45" s="7"/>
      <c r="KYS45" s="7"/>
      <c r="KYT45" s="7"/>
      <c r="KYU45" s="7"/>
      <c r="KYV45" s="7"/>
      <c r="KYW45" s="7"/>
      <c r="KYX45" s="7"/>
      <c r="KYY45" s="7"/>
      <c r="KYZ45" s="7"/>
      <c r="KZA45" s="7"/>
      <c r="KZB45" s="7"/>
      <c r="KZC45" s="7"/>
      <c r="KZD45" s="7"/>
      <c r="KZE45" s="7"/>
      <c r="KZF45" s="7"/>
      <c r="KZG45" s="7"/>
      <c r="KZH45" s="7"/>
      <c r="KZI45" s="7"/>
      <c r="KZJ45" s="7"/>
      <c r="KZK45" s="7"/>
      <c r="KZL45" s="7"/>
      <c r="KZM45" s="7"/>
      <c r="KZN45" s="7"/>
      <c r="KZO45" s="7"/>
      <c r="KZP45" s="7"/>
      <c r="KZQ45" s="7"/>
      <c r="KZR45" s="7"/>
      <c r="KZS45" s="7"/>
      <c r="KZT45" s="7"/>
      <c r="KZU45" s="7"/>
      <c r="KZV45" s="7"/>
      <c r="KZW45" s="7"/>
      <c r="KZX45" s="7"/>
      <c r="KZY45" s="7"/>
      <c r="KZZ45" s="7"/>
      <c r="LAA45" s="7"/>
      <c r="LAB45" s="7"/>
      <c r="LAC45" s="7"/>
      <c r="LAD45" s="7"/>
      <c r="LAE45" s="7"/>
      <c r="LAF45" s="7"/>
      <c r="LAG45" s="7"/>
      <c r="LAH45" s="7"/>
      <c r="LAI45" s="7"/>
      <c r="LAJ45" s="7"/>
      <c r="LAK45" s="7"/>
      <c r="LAL45" s="7"/>
      <c r="LAM45" s="7"/>
      <c r="LAN45" s="7"/>
      <c r="LAO45" s="7"/>
      <c r="LAP45" s="7"/>
      <c r="LAQ45" s="7"/>
      <c r="LAR45" s="7"/>
      <c r="LAS45" s="7"/>
      <c r="LAT45" s="7"/>
      <c r="LAU45" s="7"/>
      <c r="LAV45" s="7"/>
      <c r="LAW45" s="7"/>
      <c r="LAX45" s="7"/>
      <c r="LAY45" s="7"/>
      <c r="LAZ45" s="7"/>
      <c r="LBA45" s="7"/>
      <c r="LBB45" s="7"/>
      <c r="LBC45" s="7"/>
      <c r="LBD45" s="7"/>
      <c r="LBE45" s="7"/>
      <c r="LBF45" s="7"/>
      <c r="LBG45" s="7"/>
      <c r="LBH45" s="7"/>
      <c r="LBI45" s="7"/>
      <c r="LBJ45" s="7"/>
      <c r="LBK45" s="7"/>
      <c r="LBL45" s="7"/>
      <c r="LBM45" s="7"/>
      <c r="LBN45" s="7"/>
      <c r="LBO45" s="7"/>
      <c r="LBP45" s="7"/>
      <c r="LBQ45" s="7"/>
      <c r="LBR45" s="7"/>
      <c r="LBS45" s="7"/>
      <c r="LBT45" s="7"/>
      <c r="LBU45" s="7"/>
      <c r="LBV45" s="7"/>
      <c r="LBW45" s="7"/>
      <c r="LBX45" s="7"/>
      <c r="LBY45" s="7"/>
      <c r="LBZ45" s="7"/>
      <c r="LCA45" s="7"/>
      <c r="LCB45" s="7"/>
      <c r="LCC45" s="7"/>
      <c r="LCD45" s="7"/>
      <c r="LCE45" s="7"/>
      <c r="LCF45" s="7"/>
      <c r="LCG45" s="7"/>
      <c r="LCH45" s="7"/>
      <c r="LCI45" s="7"/>
      <c r="LCJ45" s="7"/>
      <c r="LCK45" s="7"/>
      <c r="LCL45" s="7"/>
      <c r="LCM45" s="7"/>
      <c r="LCN45" s="7"/>
      <c r="LCO45" s="7"/>
      <c r="LCP45" s="7"/>
      <c r="LCQ45" s="7"/>
      <c r="LCR45" s="7"/>
      <c r="LCS45" s="7"/>
      <c r="LCT45" s="7"/>
      <c r="LCU45" s="7"/>
      <c r="LCV45" s="7"/>
      <c r="LCW45" s="7"/>
      <c r="LCX45" s="7"/>
      <c r="LCY45" s="7"/>
      <c r="LCZ45" s="7"/>
      <c r="LDA45" s="7"/>
      <c r="LDB45" s="7"/>
      <c r="LDC45" s="7"/>
      <c r="LDD45" s="7"/>
      <c r="LDE45" s="7"/>
      <c r="LDF45" s="7"/>
      <c r="LDG45" s="7"/>
      <c r="LDH45" s="7"/>
      <c r="LDI45" s="7"/>
      <c r="LDJ45" s="7"/>
      <c r="LDK45" s="7"/>
      <c r="LDL45" s="7"/>
      <c r="LDM45" s="7"/>
      <c r="LDN45" s="7"/>
      <c r="LDO45" s="7"/>
      <c r="LDP45" s="7"/>
      <c r="LDQ45" s="7"/>
      <c r="LDR45" s="7"/>
      <c r="LDS45" s="7"/>
      <c r="LDT45" s="7"/>
      <c r="LDU45" s="7"/>
      <c r="LDV45" s="7"/>
      <c r="LDW45" s="7"/>
      <c r="LDX45" s="7"/>
      <c r="LDY45" s="7"/>
      <c r="LDZ45" s="7"/>
      <c r="LEA45" s="7"/>
      <c r="LEB45" s="7"/>
      <c r="LEC45" s="7"/>
      <c r="LED45" s="7"/>
      <c r="LEE45" s="7"/>
      <c r="LEF45" s="7"/>
      <c r="LEG45" s="7"/>
      <c r="LEH45" s="7"/>
      <c r="LEI45" s="7"/>
      <c r="LEJ45" s="7"/>
      <c r="LEK45" s="7"/>
      <c r="LEL45" s="7"/>
      <c r="LEM45" s="7"/>
      <c r="LEN45" s="7"/>
      <c r="LEO45" s="7"/>
      <c r="LEP45" s="7"/>
      <c r="LEQ45" s="7"/>
      <c r="LER45" s="7"/>
      <c r="LES45" s="7"/>
      <c r="LET45" s="7"/>
      <c r="LEU45" s="7"/>
      <c r="LEV45" s="7"/>
      <c r="LEW45" s="7"/>
      <c r="LEX45" s="7"/>
      <c r="LEY45" s="7"/>
      <c r="LEZ45" s="7"/>
      <c r="LFA45" s="7"/>
      <c r="LFB45" s="7"/>
      <c r="LFC45" s="7"/>
      <c r="LFD45" s="7"/>
      <c r="LFE45" s="7"/>
      <c r="LFF45" s="7"/>
      <c r="LFG45" s="7"/>
      <c r="LFH45" s="7"/>
      <c r="LFI45" s="7"/>
      <c r="LFJ45" s="7"/>
      <c r="LFK45" s="7"/>
      <c r="LFL45" s="7"/>
      <c r="LFM45" s="7"/>
      <c r="LFN45" s="7"/>
      <c r="LFO45" s="7"/>
      <c r="LFP45" s="7"/>
      <c r="LFQ45" s="7"/>
      <c r="LFR45" s="7"/>
      <c r="LFS45" s="7"/>
      <c r="LFT45" s="7"/>
      <c r="LFU45" s="7"/>
      <c r="LFV45" s="7"/>
      <c r="LFW45" s="7"/>
      <c r="LFX45" s="7"/>
      <c r="LFY45" s="7"/>
      <c r="LFZ45" s="7"/>
      <c r="LGA45" s="7"/>
      <c r="LGB45" s="7"/>
      <c r="LGC45" s="7"/>
      <c r="LGD45" s="7"/>
      <c r="LGE45" s="7"/>
      <c r="LGF45" s="7"/>
      <c r="LGG45" s="7"/>
      <c r="LGH45" s="7"/>
      <c r="LGI45" s="7"/>
      <c r="LGJ45" s="7"/>
      <c r="LGK45" s="7"/>
      <c r="LGL45" s="7"/>
      <c r="LGM45" s="7"/>
      <c r="LGN45" s="7"/>
      <c r="LGO45" s="7"/>
      <c r="LGP45" s="7"/>
      <c r="LGQ45" s="7"/>
      <c r="LGR45" s="7"/>
      <c r="LGS45" s="7"/>
      <c r="LGT45" s="7"/>
      <c r="LGU45" s="7"/>
      <c r="LGV45" s="7"/>
      <c r="LGW45" s="7"/>
      <c r="LGX45" s="7"/>
      <c r="LGY45" s="7"/>
      <c r="LGZ45" s="7"/>
      <c r="LHA45" s="7"/>
      <c r="LHB45" s="7"/>
      <c r="LHC45" s="7"/>
      <c r="LHD45" s="7"/>
      <c r="LHE45" s="7"/>
      <c r="LHF45" s="7"/>
      <c r="LHG45" s="7"/>
      <c r="LHH45" s="7"/>
      <c r="LHI45" s="7"/>
      <c r="LHJ45" s="7"/>
      <c r="LHK45" s="7"/>
      <c r="LHL45" s="7"/>
      <c r="LHM45" s="7"/>
      <c r="LHN45" s="7"/>
      <c r="LHO45" s="7"/>
      <c r="LHP45" s="7"/>
      <c r="LHQ45" s="7"/>
      <c r="LHR45" s="7"/>
      <c r="LHS45" s="7"/>
      <c r="LHT45" s="7"/>
      <c r="LHU45" s="7"/>
      <c r="LHV45" s="7"/>
      <c r="LHW45" s="7"/>
      <c r="LHX45" s="7"/>
      <c r="LHY45" s="7"/>
      <c r="LHZ45" s="7"/>
      <c r="LIA45" s="7"/>
      <c r="LIB45" s="7"/>
      <c r="LIC45" s="7"/>
      <c r="LID45" s="7"/>
      <c r="LIE45" s="7"/>
      <c r="LIF45" s="7"/>
      <c r="LIG45" s="7"/>
      <c r="LIH45" s="7"/>
      <c r="LII45" s="7"/>
      <c r="LIJ45" s="7"/>
      <c r="LIK45" s="7"/>
      <c r="LIL45" s="7"/>
      <c r="LIM45" s="7"/>
      <c r="LIN45" s="7"/>
      <c r="LIO45" s="7"/>
      <c r="LIP45" s="7"/>
      <c r="LIQ45" s="7"/>
      <c r="LIR45" s="7"/>
      <c r="LIS45" s="7"/>
      <c r="LIT45" s="7"/>
      <c r="LIU45" s="7"/>
      <c r="LIV45" s="7"/>
      <c r="LIW45" s="7"/>
      <c r="LIX45" s="7"/>
      <c r="LIY45" s="7"/>
      <c r="LIZ45" s="7"/>
      <c r="LJA45" s="7"/>
      <c r="LJB45" s="7"/>
      <c r="LJC45" s="7"/>
      <c r="LJD45" s="7"/>
      <c r="LJE45" s="7"/>
      <c r="LJF45" s="7"/>
      <c r="LJG45" s="7"/>
      <c r="LJH45" s="7"/>
      <c r="LJI45" s="7"/>
      <c r="LJJ45" s="7"/>
      <c r="LJK45" s="7"/>
      <c r="LJL45" s="7"/>
      <c r="LJM45" s="7"/>
      <c r="LJN45" s="7"/>
      <c r="LJO45" s="7"/>
      <c r="LJP45" s="7"/>
      <c r="LJQ45" s="7"/>
      <c r="LJR45" s="7"/>
      <c r="LJS45" s="7"/>
      <c r="LJT45" s="7"/>
      <c r="LJU45" s="7"/>
      <c r="LJV45" s="7"/>
      <c r="LJW45" s="7"/>
      <c r="LJX45" s="7"/>
      <c r="LJY45" s="7"/>
      <c r="LJZ45" s="7"/>
      <c r="LKA45" s="7"/>
      <c r="LKB45" s="7"/>
      <c r="LKC45" s="7"/>
      <c r="LKD45" s="7"/>
      <c r="LKE45" s="7"/>
      <c r="LKF45" s="7"/>
      <c r="LKG45" s="7"/>
      <c r="LKH45" s="7"/>
      <c r="LKI45" s="7"/>
      <c r="LKJ45" s="7"/>
      <c r="LKK45" s="7"/>
      <c r="LKL45" s="7"/>
      <c r="LKM45" s="7"/>
      <c r="LKN45" s="7"/>
      <c r="LKO45" s="7"/>
      <c r="LKP45" s="7"/>
      <c r="LKQ45" s="7"/>
      <c r="LKR45" s="7"/>
      <c r="LKS45" s="7"/>
      <c r="LKT45" s="7"/>
      <c r="LKU45" s="7"/>
      <c r="LKV45" s="7"/>
      <c r="LKW45" s="7"/>
      <c r="LKX45" s="7"/>
      <c r="LKY45" s="7"/>
      <c r="LKZ45" s="7"/>
      <c r="LLA45" s="7"/>
      <c r="LLB45" s="7"/>
      <c r="LLC45" s="7"/>
      <c r="LLD45" s="7"/>
      <c r="LLE45" s="7"/>
      <c r="LLF45" s="7"/>
      <c r="LLG45" s="7"/>
      <c r="LLH45" s="7"/>
      <c r="LLI45" s="7"/>
      <c r="LLJ45" s="7"/>
      <c r="LLK45" s="7"/>
      <c r="LLL45" s="7"/>
      <c r="LLM45" s="7"/>
      <c r="LLN45" s="7"/>
      <c r="LLO45" s="7"/>
      <c r="LLP45" s="7"/>
      <c r="LLQ45" s="7"/>
      <c r="LLR45" s="7"/>
      <c r="LLS45" s="7"/>
      <c r="LLT45" s="7"/>
      <c r="LLU45" s="7"/>
      <c r="LLV45" s="7"/>
      <c r="LLW45" s="7"/>
      <c r="LLX45" s="7"/>
      <c r="LLY45" s="7"/>
      <c r="LLZ45" s="7"/>
      <c r="LMA45" s="7"/>
      <c r="LMB45" s="7"/>
      <c r="LMC45" s="7"/>
      <c r="LMD45" s="7"/>
      <c r="LME45" s="7"/>
      <c r="LMF45" s="7"/>
      <c r="LMG45" s="7"/>
      <c r="LMH45" s="7"/>
      <c r="LMI45" s="7"/>
      <c r="LMJ45" s="7"/>
      <c r="LMK45" s="7"/>
      <c r="LML45" s="7"/>
      <c r="LMM45" s="7"/>
      <c r="LMN45" s="7"/>
      <c r="LMO45" s="7"/>
      <c r="LMP45" s="7"/>
      <c r="LMQ45" s="7"/>
      <c r="LMR45" s="7"/>
      <c r="LMS45" s="7"/>
      <c r="LMT45" s="7"/>
      <c r="LMU45" s="7"/>
      <c r="LMV45" s="7"/>
      <c r="LMW45" s="7"/>
      <c r="LMX45" s="7"/>
      <c r="LMY45" s="7"/>
      <c r="LMZ45" s="7"/>
      <c r="LNA45" s="7"/>
      <c r="LNB45" s="7"/>
      <c r="LNC45" s="7"/>
      <c r="LND45" s="7"/>
      <c r="LNE45" s="7"/>
      <c r="LNF45" s="7"/>
      <c r="LNG45" s="7"/>
      <c r="LNH45" s="7"/>
      <c r="LNI45" s="7"/>
      <c r="LNJ45" s="7"/>
      <c r="LNK45" s="7"/>
      <c r="LNL45" s="7"/>
      <c r="LNM45" s="7"/>
      <c r="LNN45" s="7"/>
      <c r="LNO45" s="7"/>
      <c r="LNP45" s="7"/>
      <c r="LNQ45" s="7"/>
      <c r="LNR45" s="7"/>
      <c r="LNS45" s="7"/>
      <c r="LNT45" s="7"/>
      <c r="LNU45" s="7"/>
      <c r="LNV45" s="7"/>
      <c r="LNW45" s="7"/>
      <c r="LNX45" s="7"/>
      <c r="LNY45" s="7"/>
      <c r="LNZ45" s="7"/>
      <c r="LOA45" s="7"/>
      <c r="LOB45" s="7"/>
      <c r="LOC45" s="7"/>
      <c r="LOD45" s="7"/>
      <c r="LOE45" s="7"/>
      <c r="LOF45" s="7"/>
      <c r="LOG45" s="7"/>
      <c r="LOH45" s="7"/>
      <c r="LOI45" s="7"/>
      <c r="LOJ45" s="7"/>
      <c r="LOK45" s="7"/>
      <c r="LOL45" s="7"/>
      <c r="LOM45" s="7"/>
      <c r="LON45" s="7"/>
      <c r="LOO45" s="7"/>
      <c r="LOP45" s="7"/>
      <c r="LOQ45" s="7"/>
      <c r="LOR45" s="7"/>
      <c r="LOS45" s="7"/>
      <c r="LOT45" s="7"/>
      <c r="LOU45" s="7"/>
      <c r="LOV45" s="7"/>
      <c r="LOW45" s="7"/>
      <c r="LOX45" s="7"/>
      <c r="LOY45" s="7"/>
      <c r="LOZ45" s="7"/>
      <c r="LPA45" s="7"/>
      <c r="LPB45" s="7"/>
      <c r="LPC45" s="7"/>
      <c r="LPD45" s="7"/>
      <c r="LPE45" s="7"/>
      <c r="LPF45" s="7"/>
      <c r="LPG45" s="7"/>
      <c r="LPH45" s="7"/>
      <c r="LPI45" s="7"/>
      <c r="LPJ45" s="7"/>
      <c r="LPK45" s="7"/>
      <c r="LPL45" s="7"/>
      <c r="LPM45" s="7"/>
      <c r="LPN45" s="7"/>
      <c r="LPO45" s="7"/>
      <c r="LPP45" s="7"/>
      <c r="LPQ45" s="7"/>
      <c r="LPR45" s="7"/>
      <c r="LPS45" s="7"/>
      <c r="LPT45" s="7"/>
      <c r="LPU45" s="7"/>
      <c r="LPV45" s="7"/>
      <c r="LPW45" s="7"/>
      <c r="LPX45" s="7"/>
      <c r="LPY45" s="7"/>
      <c r="LPZ45" s="7"/>
      <c r="LQA45" s="7"/>
      <c r="LQB45" s="7"/>
      <c r="LQC45" s="7"/>
      <c r="LQD45" s="7"/>
      <c r="LQE45" s="7"/>
      <c r="LQF45" s="7"/>
      <c r="LQG45" s="7"/>
      <c r="LQH45" s="7"/>
      <c r="LQI45" s="7"/>
      <c r="LQJ45" s="7"/>
      <c r="LQK45" s="7"/>
      <c r="LQL45" s="7"/>
      <c r="LQM45" s="7"/>
      <c r="LQN45" s="7"/>
      <c r="LQO45" s="7"/>
      <c r="LQP45" s="7"/>
      <c r="LQQ45" s="7"/>
      <c r="LQR45" s="7"/>
      <c r="LQS45" s="7"/>
      <c r="LQT45" s="7"/>
      <c r="LQU45" s="7"/>
      <c r="LQV45" s="7"/>
      <c r="LQW45" s="7"/>
      <c r="LQX45" s="7"/>
      <c r="LQY45" s="7"/>
      <c r="LQZ45" s="7"/>
      <c r="LRA45" s="7"/>
      <c r="LRB45" s="7"/>
      <c r="LRC45" s="7"/>
      <c r="LRD45" s="7"/>
      <c r="LRE45" s="7"/>
      <c r="LRF45" s="7"/>
      <c r="LRG45" s="7"/>
      <c r="LRH45" s="7"/>
      <c r="LRI45" s="7"/>
      <c r="LRJ45" s="7"/>
      <c r="LRK45" s="7"/>
      <c r="LRL45" s="7"/>
      <c r="LRM45" s="7"/>
      <c r="LRN45" s="7"/>
      <c r="LRO45" s="7"/>
      <c r="LRP45" s="7"/>
      <c r="LRQ45" s="7"/>
      <c r="LRR45" s="7"/>
      <c r="LRS45" s="7"/>
      <c r="LRT45" s="7"/>
      <c r="LRU45" s="7"/>
      <c r="LRV45" s="7"/>
      <c r="LRW45" s="7"/>
      <c r="LRX45" s="7"/>
      <c r="LRY45" s="7"/>
      <c r="LRZ45" s="7"/>
      <c r="LSA45" s="7"/>
      <c r="LSB45" s="7"/>
      <c r="LSC45" s="7"/>
      <c r="LSD45" s="7"/>
      <c r="LSE45" s="7"/>
      <c r="LSF45" s="7"/>
      <c r="LSG45" s="7"/>
      <c r="LSH45" s="7"/>
      <c r="LSI45" s="7"/>
      <c r="LSJ45" s="7"/>
      <c r="LSK45" s="7"/>
      <c r="LSL45" s="7"/>
      <c r="LSM45" s="7"/>
      <c r="LSN45" s="7"/>
      <c r="LSO45" s="7"/>
      <c r="LSP45" s="7"/>
      <c r="LSQ45" s="7"/>
      <c r="LSR45" s="7"/>
      <c r="LSS45" s="7"/>
      <c r="LST45" s="7"/>
      <c r="LSU45" s="7"/>
      <c r="LSV45" s="7"/>
      <c r="LSW45" s="7"/>
      <c r="LSX45" s="7"/>
      <c r="LSY45" s="7"/>
      <c r="LSZ45" s="7"/>
      <c r="LTA45" s="7"/>
      <c r="LTB45" s="7"/>
      <c r="LTC45" s="7"/>
      <c r="LTD45" s="7"/>
      <c r="LTE45" s="7"/>
      <c r="LTF45" s="7"/>
      <c r="LTG45" s="7"/>
      <c r="LTH45" s="7"/>
      <c r="LTI45" s="7"/>
      <c r="LTJ45" s="7"/>
      <c r="LTK45" s="7"/>
      <c r="LTL45" s="7"/>
      <c r="LTM45" s="7"/>
      <c r="LTN45" s="7"/>
      <c r="LTO45" s="7"/>
      <c r="LTP45" s="7"/>
      <c r="LTQ45" s="7"/>
      <c r="LTR45" s="7"/>
      <c r="LTS45" s="7"/>
      <c r="LTT45" s="7"/>
      <c r="LTU45" s="7"/>
      <c r="LTV45" s="7"/>
      <c r="LTW45" s="7"/>
      <c r="LTX45" s="7"/>
      <c r="LTY45" s="7"/>
      <c r="LTZ45" s="7"/>
      <c r="LUA45" s="7"/>
      <c r="LUB45" s="7"/>
      <c r="LUC45" s="7"/>
      <c r="LUD45" s="7"/>
      <c r="LUE45" s="7"/>
      <c r="LUF45" s="7"/>
      <c r="LUG45" s="7"/>
      <c r="LUH45" s="7"/>
      <c r="LUI45" s="7"/>
      <c r="LUJ45" s="7"/>
      <c r="LUK45" s="7"/>
      <c r="LUL45" s="7"/>
      <c r="LUM45" s="7"/>
      <c r="LUN45" s="7"/>
      <c r="LUO45" s="7"/>
      <c r="LUP45" s="7"/>
      <c r="LUQ45" s="7"/>
      <c r="LUR45" s="7"/>
      <c r="LUS45" s="7"/>
      <c r="LUT45" s="7"/>
      <c r="LUU45" s="7"/>
      <c r="LUV45" s="7"/>
      <c r="LUW45" s="7"/>
      <c r="LUX45" s="7"/>
      <c r="LUY45" s="7"/>
      <c r="LUZ45" s="7"/>
      <c r="LVA45" s="7"/>
      <c r="LVB45" s="7"/>
      <c r="LVC45" s="7"/>
      <c r="LVD45" s="7"/>
      <c r="LVE45" s="7"/>
      <c r="LVF45" s="7"/>
      <c r="LVG45" s="7"/>
      <c r="LVH45" s="7"/>
      <c r="LVI45" s="7"/>
      <c r="LVJ45" s="7"/>
      <c r="LVK45" s="7"/>
      <c r="LVL45" s="7"/>
      <c r="LVM45" s="7"/>
      <c r="LVN45" s="7"/>
      <c r="LVO45" s="7"/>
      <c r="LVP45" s="7"/>
      <c r="LVQ45" s="7"/>
      <c r="LVR45" s="7"/>
      <c r="LVS45" s="7"/>
      <c r="LVT45" s="7"/>
      <c r="LVU45" s="7"/>
      <c r="LVV45" s="7"/>
      <c r="LVW45" s="7"/>
      <c r="LVX45" s="7"/>
      <c r="LVY45" s="7"/>
      <c r="LVZ45" s="7"/>
      <c r="LWA45" s="7"/>
      <c r="LWB45" s="7"/>
      <c r="LWC45" s="7"/>
      <c r="LWD45" s="7"/>
      <c r="LWE45" s="7"/>
      <c r="LWF45" s="7"/>
      <c r="LWG45" s="7"/>
      <c r="LWH45" s="7"/>
      <c r="LWI45" s="7"/>
      <c r="LWJ45" s="7"/>
      <c r="LWK45" s="7"/>
      <c r="LWL45" s="7"/>
      <c r="LWM45" s="7"/>
      <c r="LWN45" s="7"/>
      <c r="LWO45" s="7"/>
      <c r="LWP45" s="7"/>
      <c r="LWQ45" s="7"/>
      <c r="LWR45" s="7"/>
      <c r="LWS45" s="7"/>
      <c r="LWT45" s="7"/>
      <c r="LWU45" s="7"/>
      <c r="LWV45" s="7"/>
      <c r="LWW45" s="7"/>
      <c r="LWX45" s="7"/>
      <c r="LWY45" s="7"/>
      <c r="LWZ45" s="7"/>
      <c r="LXA45" s="7"/>
      <c r="LXB45" s="7"/>
      <c r="LXC45" s="7"/>
      <c r="LXD45" s="7"/>
      <c r="LXE45" s="7"/>
      <c r="LXF45" s="7"/>
      <c r="LXG45" s="7"/>
      <c r="LXH45" s="7"/>
      <c r="LXI45" s="7"/>
      <c r="LXJ45" s="7"/>
      <c r="LXK45" s="7"/>
      <c r="LXL45" s="7"/>
      <c r="LXM45" s="7"/>
      <c r="LXN45" s="7"/>
      <c r="LXO45" s="7"/>
      <c r="LXP45" s="7"/>
      <c r="LXQ45" s="7"/>
      <c r="LXR45" s="7"/>
      <c r="LXS45" s="7"/>
      <c r="LXT45" s="7"/>
      <c r="LXU45" s="7"/>
      <c r="LXV45" s="7"/>
      <c r="LXW45" s="7"/>
      <c r="LXX45" s="7"/>
      <c r="LXY45" s="7"/>
      <c r="LXZ45" s="7"/>
      <c r="LYA45" s="7"/>
      <c r="LYB45" s="7"/>
      <c r="LYC45" s="7"/>
      <c r="LYD45" s="7"/>
      <c r="LYE45" s="7"/>
      <c r="LYF45" s="7"/>
      <c r="LYG45" s="7"/>
      <c r="LYH45" s="7"/>
      <c r="LYI45" s="7"/>
      <c r="LYJ45" s="7"/>
      <c r="LYK45" s="7"/>
      <c r="LYL45" s="7"/>
      <c r="LYM45" s="7"/>
      <c r="LYN45" s="7"/>
      <c r="LYO45" s="7"/>
      <c r="LYP45" s="7"/>
      <c r="LYQ45" s="7"/>
      <c r="LYR45" s="7"/>
      <c r="LYS45" s="7"/>
      <c r="LYT45" s="7"/>
      <c r="LYU45" s="7"/>
      <c r="LYV45" s="7"/>
      <c r="LYW45" s="7"/>
      <c r="LYX45" s="7"/>
      <c r="LYY45" s="7"/>
      <c r="LYZ45" s="7"/>
      <c r="LZA45" s="7"/>
      <c r="LZB45" s="7"/>
      <c r="LZC45" s="7"/>
      <c r="LZD45" s="7"/>
      <c r="LZE45" s="7"/>
      <c r="LZF45" s="7"/>
      <c r="LZG45" s="7"/>
      <c r="LZH45" s="7"/>
      <c r="LZI45" s="7"/>
      <c r="LZJ45" s="7"/>
      <c r="LZK45" s="7"/>
      <c r="LZL45" s="7"/>
      <c r="LZM45" s="7"/>
      <c r="LZN45" s="7"/>
      <c r="LZO45" s="7"/>
      <c r="LZP45" s="7"/>
      <c r="LZQ45" s="7"/>
      <c r="LZR45" s="7"/>
      <c r="LZS45" s="7"/>
      <c r="LZT45" s="7"/>
      <c r="LZU45" s="7"/>
      <c r="LZV45" s="7"/>
      <c r="LZW45" s="7"/>
      <c r="LZX45" s="7"/>
      <c r="LZY45" s="7"/>
      <c r="LZZ45" s="7"/>
      <c r="MAA45" s="7"/>
      <c r="MAB45" s="7"/>
      <c r="MAC45" s="7"/>
      <c r="MAD45" s="7"/>
      <c r="MAE45" s="7"/>
      <c r="MAF45" s="7"/>
      <c r="MAG45" s="7"/>
      <c r="MAH45" s="7"/>
      <c r="MAI45" s="7"/>
      <c r="MAJ45" s="7"/>
      <c r="MAK45" s="7"/>
      <c r="MAL45" s="7"/>
      <c r="MAM45" s="7"/>
      <c r="MAN45" s="7"/>
      <c r="MAO45" s="7"/>
      <c r="MAP45" s="7"/>
      <c r="MAQ45" s="7"/>
      <c r="MAR45" s="7"/>
      <c r="MAS45" s="7"/>
      <c r="MAT45" s="7"/>
      <c r="MAU45" s="7"/>
      <c r="MAV45" s="7"/>
      <c r="MAW45" s="7"/>
      <c r="MAX45" s="7"/>
      <c r="MAY45" s="7"/>
      <c r="MAZ45" s="7"/>
      <c r="MBA45" s="7"/>
      <c r="MBB45" s="7"/>
      <c r="MBC45" s="7"/>
      <c r="MBD45" s="7"/>
      <c r="MBE45" s="7"/>
      <c r="MBF45" s="7"/>
      <c r="MBG45" s="7"/>
      <c r="MBH45" s="7"/>
      <c r="MBI45" s="7"/>
      <c r="MBJ45" s="7"/>
      <c r="MBK45" s="7"/>
      <c r="MBL45" s="7"/>
      <c r="MBM45" s="7"/>
      <c r="MBN45" s="7"/>
      <c r="MBO45" s="7"/>
      <c r="MBP45" s="7"/>
      <c r="MBQ45" s="7"/>
      <c r="MBR45" s="7"/>
      <c r="MBS45" s="7"/>
      <c r="MBT45" s="7"/>
      <c r="MBU45" s="7"/>
      <c r="MBV45" s="7"/>
      <c r="MBW45" s="7"/>
      <c r="MBX45" s="7"/>
      <c r="MBY45" s="7"/>
      <c r="MBZ45" s="7"/>
      <c r="MCA45" s="7"/>
      <c r="MCB45" s="7"/>
      <c r="MCC45" s="7"/>
      <c r="MCD45" s="7"/>
      <c r="MCE45" s="7"/>
      <c r="MCF45" s="7"/>
      <c r="MCG45" s="7"/>
      <c r="MCH45" s="7"/>
      <c r="MCI45" s="7"/>
      <c r="MCJ45" s="7"/>
      <c r="MCK45" s="7"/>
      <c r="MCL45" s="7"/>
      <c r="MCM45" s="7"/>
      <c r="MCN45" s="7"/>
      <c r="MCO45" s="7"/>
      <c r="MCP45" s="7"/>
      <c r="MCQ45" s="7"/>
      <c r="MCR45" s="7"/>
      <c r="MCS45" s="7"/>
      <c r="MCT45" s="7"/>
      <c r="MCU45" s="7"/>
      <c r="MCV45" s="7"/>
      <c r="MCW45" s="7"/>
      <c r="MCX45" s="7"/>
      <c r="MCY45" s="7"/>
      <c r="MCZ45" s="7"/>
      <c r="MDA45" s="7"/>
      <c r="MDB45" s="7"/>
      <c r="MDC45" s="7"/>
      <c r="MDD45" s="7"/>
      <c r="MDE45" s="7"/>
      <c r="MDF45" s="7"/>
      <c r="MDG45" s="7"/>
      <c r="MDH45" s="7"/>
      <c r="MDI45" s="7"/>
      <c r="MDJ45" s="7"/>
      <c r="MDK45" s="7"/>
      <c r="MDL45" s="7"/>
      <c r="MDM45" s="7"/>
      <c r="MDN45" s="7"/>
      <c r="MDO45" s="7"/>
      <c r="MDP45" s="7"/>
      <c r="MDQ45" s="7"/>
      <c r="MDR45" s="7"/>
      <c r="MDS45" s="7"/>
      <c r="MDT45" s="7"/>
      <c r="MDU45" s="7"/>
      <c r="MDV45" s="7"/>
      <c r="MDW45" s="7"/>
      <c r="MDX45" s="7"/>
      <c r="MDY45" s="7"/>
      <c r="MDZ45" s="7"/>
      <c r="MEA45" s="7"/>
      <c r="MEB45" s="7"/>
      <c r="MEC45" s="7"/>
      <c r="MED45" s="7"/>
      <c r="MEE45" s="7"/>
      <c r="MEF45" s="7"/>
      <c r="MEG45" s="7"/>
      <c r="MEH45" s="7"/>
      <c r="MEI45" s="7"/>
      <c r="MEJ45" s="7"/>
      <c r="MEK45" s="7"/>
      <c r="MEL45" s="7"/>
      <c r="MEM45" s="7"/>
      <c r="MEN45" s="7"/>
      <c r="MEO45" s="7"/>
      <c r="MEP45" s="7"/>
      <c r="MEQ45" s="7"/>
      <c r="MER45" s="7"/>
      <c r="MES45" s="7"/>
      <c r="MET45" s="7"/>
      <c r="MEU45" s="7"/>
      <c r="MEV45" s="7"/>
      <c r="MEW45" s="7"/>
      <c r="MEX45" s="7"/>
      <c r="MEY45" s="7"/>
      <c r="MEZ45" s="7"/>
      <c r="MFA45" s="7"/>
      <c r="MFB45" s="7"/>
      <c r="MFC45" s="7"/>
      <c r="MFD45" s="7"/>
      <c r="MFE45" s="7"/>
      <c r="MFF45" s="7"/>
      <c r="MFG45" s="7"/>
      <c r="MFH45" s="7"/>
      <c r="MFI45" s="7"/>
      <c r="MFJ45" s="7"/>
      <c r="MFK45" s="7"/>
      <c r="MFL45" s="7"/>
      <c r="MFM45" s="7"/>
      <c r="MFN45" s="7"/>
      <c r="MFO45" s="7"/>
      <c r="MFP45" s="7"/>
      <c r="MFQ45" s="7"/>
      <c r="MFR45" s="7"/>
      <c r="MFS45" s="7"/>
      <c r="MFT45" s="7"/>
      <c r="MFU45" s="7"/>
      <c r="MFV45" s="7"/>
      <c r="MFW45" s="7"/>
      <c r="MFX45" s="7"/>
      <c r="MFY45" s="7"/>
      <c r="MFZ45" s="7"/>
      <c r="MGA45" s="7"/>
      <c r="MGB45" s="7"/>
      <c r="MGC45" s="7"/>
      <c r="MGD45" s="7"/>
      <c r="MGE45" s="7"/>
      <c r="MGF45" s="7"/>
      <c r="MGG45" s="7"/>
      <c r="MGH45" s="7"/>
      <c r="MGI45" s="7"/>
      <c r="MGJ45" s="7"/>
      <c r="MGK45" s="7"/>
      <c r="MGL45" s="7"/>
      <c r="MGM45" s="7"/>
      <c r="MGN45" s="7"/>
      <c r="MGO45" s="7"/>
      <c r="MGP45" s="7"/>
      <c r="MGQ45" s="7"/>
      <c r="MGR45" s="7"/>
      <c r="MGS45" s="7"/>
      <c r="MGT45" s="7"/>
      <c r="MGU45" s="7"/>
      <c r="MGV45" s="7"/>
      <c r="MGW45" s="7"/>
      <c r="MGX45" s="7"/>
      <c r="MGY45" s="7"/>
      <c r="MGZ45" s="7"/>
      <c r="MHA45" s="7"/>
      <c r="MHB45" s="7"/>
      <c r="MHC45" s="7"/>
      <c r="MHD45" s="7"/>
      <c r="MHE45" s="7"/>
      <c r="MHF45" s="7"/>
      <c r="MHG45" s="7"/>
      <c r="MHH45" s="7"/>
      <c r="MHI45" s="7"/>
      <c r="MHJ45" s="7"/>
      <c r="MHK45" s="7"/>
      <c r="MHL45" s="7"/>
      <c r="MHM45" s="7"/>
      <c r="MHN45" s="7"/>
      <c r="MHO45" s="7"/>
      <c r="MHP45" s="7"/>
      <c r="MHQ45" s="7"/>
      <c r="MHR45" s="7"/>
      <c r="MHS45" s="7"/>
      <c r="MHT45" s="7"/>
      <c r="MHU45" s="7"/>
      <c r="MHV45" s="7"/>
      <c r="MHW45" s="7"/>
      <c r="MHX45" s="7"/>
      <c r="MHY45" s="7"/>
      <c r="MHZ45" s="7"/>
      <c r="MIA45" s="7"/>
      <c r="MIB45" s="7"/>
      <c r="MIC45" s="7"/>
      <c r="MID45" s="7"/>
      <c r="MIE45" s="7"/>
      <c r="MIF45" s="7"/>
      <c r="MIG45" s="7"/>
      <c r="MIH45" s="7"/>
      <c r="MII45" s="7"/>
      <c r="MIJ45" s="7"/>
      <c r="MIK45" s="7"/>
      <c r="MIL45" s="7"/>
      <c r="MIM45" s="7"/>
      <c r="MIN45" s="7"/>
      <c r="MIO45" s="7"/>
      <c r="MIP45" s="7"/>
      <c r="MIQ45" s="7"/>
      <c r="MIR45" s="7"/>
      <c r="MIS45" s="7"/>
      <c r="MIT45" s="7"/>
      <c r="MIU45" s="7"/>
      <c r="MIV45" s="7"/>
      <c r="MIW45" s="7"/>
      <c r="MIX45" s="7"/>
      <c r="MIY45" s="7"/>
      <c r="MIZ45" s="7"/>
      <c r="MJA45" s="7"/>
      <c r="MJB45" s="7"/>
      <c r="MJC45" s="7"/>
      <c r="MJD45" s="7"/>
      <c r="MJE45" s="7"/>
      <c r="MJF45" s="7"/>
      <c r="MJG45" s="7"/>
      <c r="MJH45" s="7"/>
      <c r="MJI45" s="7"/>
      <c r="MJJ45" s="7"/>
      <c r="MJK45" s="7"/>
      <c r="MJL45" s="7"/>
      <c r="MJM45" s="7"/>
      <c r="MJN45" s="7"/>
      <c r="MJO45" s="7"/>
      <c r="MJP45" s="7"/>
      <c r="MJQ45" s="7"/>
      <c r="MJR45" s="7"/>
      <c r="MJS45" s="7"/>
      <c r="MJT45" s="7"/>
      <c r="MJU45" s="7"/>
      <c r="MJV45" s="7"/>
      <c r="MJW45" s="7"/>
      <c r="MJX45" s="7"/>
      <c r="MJY45" s="7"/>
      <c r="MJZ45" s="7"/>
      <c r="MKA45" s="7"/>
      <c r="MKB45" s="7"/>
      <c r="MKC45" s="7"/>
      <c r="MKD45" s="7"/>
      <c r="MKE45" s="7"/>
      <c r="MKF45" s="7"/>
      <c r="MKG45" s="7"/>
      <c r="MKH45" s="7"/>
      <c r="MKI45" s="7"/>
      <c r="MKJ45" s="7"/>
      <c r="MKK45" s="7"/>
      <c r="MKL45" s="7"/>
      <c r="MKM45" s="7"/>
      <c r="MKN45" s="7"/>
      <c r="MKO45" s="7"/>
      <c r="MKP45" s="7"/>
      <c r="MKQ45" s="7"/>
      <c r="MKR45" s="7"/>
      <c r="MKS45" s="7"/>
      <c r="MKT45" s="7"/>
      <c r="MKU45" s="7"/>
      <c r="MKV45" s="7"/>
      <c r="MKW45" s="7"/>
      <c r="MKX45" s="7"/>
      <c r="MKY45" s="7"/>
      <c r="MKZ45" s="7"/>
      <c r="MLA45" s="7"/>
      <c r="MLB45" s="7"/>
      <c r="MLC45" s="7"/>
      <c r="MLD45" s="7"/>
      <c r="MLE45" s="7"/>
      <c r="MLF45" s="7"/>
      <c r="MLG45" s="7"/>
      <c r="MLH45" s="7"/>
      <c r="MLI45" s="7"/>
      <c r="MLJ45" s="7"/>
      <c r="MLK45" s="7"/>
      <c r="MLL45" s="7"/>
      <c r="MLM45" s="7"/>
      <c r="MLN45" s="7"/>
      <c r="MLO45" s="7"/>
      <c r="MLP45" s="7"/>
      <c r="MLQ45" s="7"/>
      <c r="MLR45" s="7"/>
      <c r="MLS45" s="7"/>
      <c r="MLT45" s="7"/>
      <c r="MLU45" s="7"/>
      <c r="MLV45" s="7"/>
      <c r="MLW45" s="7"/>
      <c r="MLX45" s="7"/>
      <c r="MLY45" s="7"/>
      <c r="MLZ45" s="7"/>
      <c r="MMA45" s="7"/>
      <c r="MMB45" s="7"/>
      <c r="MMC45" s="7"/>
      <c r="MMD45" s="7"/>
      <c r="MME45" s="7"/>
      <c r="MMF45" s="7"/>
      <c r="MMG45" s="7"/>
      <c r="MMH45" s="7"/>
      <c r="MMI45" s="7"/>
      <c r="MMJ45" s="7"/>
      <c r="MMK45" s="7"/>
      <c r="MML45" s="7"/>
      <c r="MMM45" s="7"/>
      <c r="MMN45" s="7"/>
      <c r="MMO45" s="7"/>
      <c r="MMP45" s="7"/>
      <c r="MMQ45" s="7"/>
      <c r="MMR45" s="7"/>
      <c r="MMS45" s="7"/>
      <c r="MMT45" s="7"/>
      <c r="MMU45" s="7"/>
      <c r="MMV45" s="7"/>
      <c r="MMW45" s="7"/>
      <c r="MMX45" s="7"/>
      <c r="MMY45" s="7"/>
      <c r="MMZ45" s="7"/>
      <c r="MNA45" s="7"/>
      <c r="MNB45" s="7"/>
      <c r="MNC45" s="7"/>
      <c r="MND45" s="7"/>
      <c r="MNE45" s="7"/>
      <c r="MNF45" s="7"/>
      <c r="MNG45" s="7"/>
      <c r="MNH45" s="7"/>
      <c r="MNI45" s="7"/>
      <c r="MNJ45" s="7"/>
      <c r="MNK45" s="7"/>
      <c r="MNL45" s="7"/>
      <c r="MNM45" s="7"/>
      <c r="MNN45" s="7"/>
      <c r="MNO45" s="7"/>
      <c r="MNP45" s="7"/>
      <c r="MNQ45" s="7"/>
      <c r="MNR45" s="7"/>
      <c r="MNS45" s="7"/>
      <c r="MNT45" s="7"/>
      <c r="MNU45" s="7"/>
      <c r="MNV45" s="7"/>
      <c r="MNW45" s="7"/>
      <c r="MNX45" s="7"/>
      <c r="MNY45" s="7"/>
      <c r="MNZ45" s="7"/>
      <c r="MOA45" s="7"/>
      <c r="MOB45" s="7"/>
      <c r="MOC45" s="7"/>
      <c r="MOD45" s="7"/>
      <c r="MOE45" s="7"/>
      <c r="MOF45" s="7"/>
      <c r="MOG45" s="7"/>
      <c r="MOH45" s="7"/>
      <c r="MOI45" s="7"/>
      <c r="MOJ45" s="7"/>
      <c r="MOK45" s="7"/>
      <c r="MOL45" s="7"/>
      <c r="MOM45" s="7"/>
      <c r="MON45" s="7"/>
      <c r="MOO45" s="7"/>
      <c r="MOP45" s="7"/>
      <c r="MOQ45" s="7"/>
      <c r="MOR45" s="7"/>
      <c r="MOS45" s="7"/>
      <c r="MOT45" s="7"/>
      <c r="MOU45" s="7"/>
      <c r="MOV45" s="7"/>
      <c r="MOW45" s="7"/>
      <c r="MOX45" s="7"/>
      <c r="MOY45" s="7"/>
      <c r="MOZ45" s="7"/>
      <c r="MPA45" s="7"/>
      <c r="MPB45" s="7"/>
      <c r="MPC45" s="7"/>
      <c r="MPD45" s="7"/>
      <c r="MPE45" s="7"/>
      <c r="MPF45" s="7"/>
      <c r="MPG45" s="7"/>
      <c r="MPH45" s="7"/>
      <c r="MPI45" s="7"/>
      <c r="MPJ45" s="7"/>
      <c r="MPK45" s="7"/>
      <c r="MPL45" s="7"/>
      <c r="MPM45" s="7"/>
      <c r="MPN45" s="7"/>
      <c r="MPO45" s="7"/>
      <c r="MPP45" s="7"/>
      <c r="MPQ45" s="7"/>
      <c r="MPR45" s="7"/>
      <c r="MPS45" s="7"/>
      <c r="MPT45" s="7"/>
      <c r="MPU45" s="7"/>
      <c r="MPV45" s="7"/>
      <c r="MPW45" s="7"/>
      <c r="MPX45" s="7"/>
      <c r="MPY45" s="7"/>
      <c r="MPZ45" s="7"/>
      <c r="MQA45" s="7"/>
      <c r="MQB45" s="7"/>
      <c r="MQC45" s="7"/>
      <c r="MQD45" s="7"/>
      <c r="MQE45" s="7"/>
      <c r="MQF45" s="7"/>
      <c r="MQG45" s="7"/>
      <c r="MQH45" s="7"/>
      <c r="MQI45" s="7"/>
      <c r="MQJ45" s="7"/>
      <c r="MQK45" s="7"/>
      <c r="MQL45" s="7"/>
      <c r="MQM45" s="7"/>
      <c r="MQN45" s="7"/>
      <c r="MQO45" s="7"/>
      <c r="MQP45" s="7"/>
      <c r="MQQ45" s="7"/>
      <c r="MQR45" s="7"/>
      <c r="MQS45" s="7"/>
      <c r="MQT45" s="7"/>
      <c r="MQU45" s="7"/>
      <c r="MQV45" s="7"/>
      <c r="MQW45" s="7"/>
      <c r="MQX45" s="7"/>
      <c r="MQY45" s="7"/>
      <c r="MQZ45" s="7"/>
      <c r="MRA45" s="7"/>
      <c r="MRB45" s="7"/>
      <c r="MRC45" s="7"/>
      <c r="MRD45" s="7"/>
      <c r="MRE45" s="7"/>
      <c r="MRF45" s="7"/>
      <c r="MRG45" s="7"/>
      <c r="MRH45" s="7"/>
      <c r="MRI45" s="7"/>
      <c r="MRJ45" s="7"/>
      <c r="MRK45" s="7"/>
      <c r="MRL45" s="7"/>
      <c r="MRM45" s="7"/>
      <c r="MRN45" s="7"/>
      <c r="MRO45" s="7"/>
      <c r="MRP45" s="7"/>
      <c r="MRQ45" s="7"/>
      <c r="MRR45" s="7"/>
      <c r="MRS45" s="7"/>
      <c r="MRT45" s="7"/>
      <c r="MRU45" s="7"/>
      <c r="MRV45" s="7"/>
      <c r="MRW45" s="7"/>
      <c r="MRX45" s="7"/>
      <c r="MRY45" s="7"/>
      <c r="MRZ45" s="7"/>
      <c r="MSA45" s="7"/>
      <c r="MSB45" s="7"/>
      <c r="MSC45" s="7"/>
      <c r="MSD45" s="7"/>
      <c r="MSE45" s="7"/>
      <c r="MSF45" s="7"/>
      <c r="MSG45" s="7"/>
      <c r="MSH45" s="7"/>
      <c r="MSI45" s="7"/>
      <c r="MSJ45" s="7"/>
      <c r="MSK45" s="7"/>
      <c r="MSL45" s="7"/>
      <c r="MSM45" s="7"/>
      <c r="MSN45" s="7"/>
      <c r="MSO45" s="7"/>
      <c r="MSP45" s="7"/>
      <c r="MSQ45" s="7"/>
      <c r="MSR45" s="7"/>
      <c r="MSS45" s="7"/>
      <c r="MST45" s="7"/>
      <c r="MSU45" s="7"/>
      <c r="MSV45" s="7"/>
      <c r="MSW45" s="7"/>
      <c r="MSX45" s="7"/>
      <c r="MSY45" s="7"/>
      <c r="MSZ45" s="7"/>
      <c r="MTA45" s="7"/>
      <c r="MTB45" s="7"/>
      <c r="MTC45" s="7"/>
      <c r="MTD45" s="7"/>
      <c r="MTE45" s="7"/>
      <c r="MTF45" s="7"/>
      <c r="MTG45" s="7"/>
      <c r="MTH45" s="7"/>
      <c r="MTI45" s="7"/>
      <c r="MTJ45" s="7"/>
      <c r="MTK45" s="7"/>
      <c r="MTL45" s="7"/>
      <c r="MTM45" s="7"/>
      <c r="MTN45" s="7"/>
      <c r="MTO45" s="7"/>
      <c r="MTP45" s="7"/>
      <c r="MTQ45" s="7"/>
      <c r="MTR45" s="7"/>
      <c r="MTS45" s="7"/>
      <c r="MTT45" s="7"/>
      <c r="MTU45" s="7"/>
      <c r="MTV45" s="7"/>
      <c r="MTW45" s="7"/>
      <c r="MTX45" s="7"/>
      <c r="MTY45" s="7"/>
      <c r="MTZ45" s="7"/>
      <c r="MUA45" s="7"/>
      <c r="MUB45" s="7"/>
      <c r="MUC45" s="7"/>
      <c r="MUD45" s="7"/>
      <c r="MUE45" s="7"/>
      <c r="MUF45" s="7"/>
      <c r="MUG45" s="7"/>
      <c r="MUH45" s="7"/>
      <c r="MUI45" s="7"/>
      <c r="MUJ45" s="7"/>
      <c r="MUK45" s="7"/>
      <c r="MUL45" s="7"/>
      <c r="MUM45" s="7"/>
      <c r="MUN45" s="7"/>
      <c r="MUO45" s="7"/>
      <c r="MUP45" s="7"/>
      <c r="MUQ45" s="7"/>
      <c r="MUR45" s="7"/>
      <c r="MUS45" s="7"/>
      <c r="MUT45" s="7"/>
      <c r="MUU45" s="7"/>
      <c r="MUV45" s="7"/>
      <c r="MUW45" s="7"/>
      <c r="MUX45" s="7"/>
      <c r="MUY45" s="7"/>
      <c r="MUZ45" s="7"/>
      <c r="MVA45" s="7"/>
      <c r="MVB45" s="7"/>
      <c r="MVC45" s="7"/>
      <c r="MVD45" s="7"/>
      <c r="MVE45" s="7"/>
      <c r="MVF45" s="7"/>
      <c r="MVG45" s="7"/>
      <c r="MVH45" s="7"/>
      <c r="MVI45" s="7"/>
      <c r="MVJ45" s="7"/>
      <c r="MVK45" s="7"/>
      <c r="MVL45" s="7"/>
      <c r="MVM45" s="7"/>
      <c r="MVN45" s="7"/>
      <c r="MVO45" s="7"/>
      <c r="MVP45" s="7"/>
      <c r="MVQ45" s="7"/>
      <c r="MVR45" s="7"/>
      <c r="MVS45" s="7"/>
      <c r="MVT45" s="7"/>
      <c r="MVU45" s="7"/>
      <c r="MVV45" s="7"/>
      <c r="MVW45" s="7"/>
      <c r="MVX45" s="7"/>
      <c r="MVY45" s="7"/>
      <c r="MVZ45" s="7"/>
      <c r="MWA45" s="7"/>
      <c r="MWB45" s="7"/>
      <c r="MWC45" s="7"/>
      <c r="MWD45" s="7"/>
      <c r="MWE45" s="7"/>
      <c r="MWF45" s="7"/>
      <c r="MWG45" s="7"/>
      <c r="MWH45" s="7"/>
      <c r="MWI45" s="7"/>
      <c r="MWJ45" s="7"/>
      <c r="MWK45" s="7"/>
      <c r="MWL45" s="7"/>
      <c r="MWM45" s="7"/>
      <c r="MWN45" s="7"/>
      <c r="MWO45" s="7"/>
      <c r="MWP45" s="7"/>
      <c r="MWQ45" s="7"/>
      <c r="MWR45" s="7"/>
      <c r="MWS45" s="7"/>
      <c r="MWT45" s="7"/>
      <c r="MWU45" s="7"/>
      <c r="MWV45" s="7"/>
      <c r="MWW45" s="7"/>
      <c r="MWX45" s="7"/>
      <c r="MWY45" s="7"/>
      <c r="MWZ45" s="7"/>
      <c r="MXA45" s="7"/>
      <c r="MXB45" s="7"/>
      <c r="MXC45" s="7"/>
      <c r="MXD45" s="7"/>
      <c r="MXE45" s="7"/>
      <c r="MXF45" s="7"/>
      <c r="MXG45" s="7"/>
      <c r="MXH45" s="7"/>
      <c r="MXI45" s="7"/>
      <c r="MXJ45" s="7"/>
      <c r="MXK45" s="7"/>
      <c r="MXL45" s="7"/>
      <c r="MXM45" s="7"/>
      <c r="MXN45" s="7"/>
      <c r="MXO45" s="7"/>
      <c r="MXP45" s="7"/>
      <c r="MXQ45" s="7"/>
      <c r="MXR45" s="7"/>
      <c r="MXS45" s="7"/>
      <c r="MXT45" s="7"/>
      <c r="MXU45" s="7"/>
      <c r="MXV45" s="7"/>
      <c r="MXW45" s="7"/>
      <c r="MXX45" s="7"/>
      <c r="MXY45" s="7"/>
      <c r="MXZ45" s="7"/>
      <c r="MYA45" s="7"/>
      <c r="MYB45" s="7"/>
      <c r="MYC45" s="7"/>
      <c r="MYD45" s="7"/>
      <c r="MYE45" s="7"/>
      <c r="MYF45" s="7"/>
      <c r="MYG45" s="7"/>
      <c r="MYH45" s="7"/>
      <c r="MYI45" s="7"/>
      <c r="MYJ45" s="7"/>
      <c r="MYK45" s="7"/>
      <c r="MYL45" s="7"/>
      <c r="MYM45" s="7"/>
      <c r="MYN45" s="7"/>
      <c r="MYO45" s="7"/>
      <c r="MYP45" s="7"/>
      <c r="MYQ45" s="7"/>
      <c r="MYR45" s="7"/>
      <c r="MYS45" s="7"/>
      <c r="MYT45" s="7"/>
      <c r="MYU45" s="7"/>
      <c r="MYV45" s="7"/>
      <c r="MYW45" s="7"/>
      <c r="MYX45" s="7"/>
      <c r="MYY45" s="7"/>
      <c r="MYZ45" s="7"/>
      <c r="MZA45" s="7"/>
      <c r="MZB45" s="7"/>
      <c r="MZC45" s="7"/>
      <c r="MZD45" s="7"/>
      <c r="MZE45" s="7"/>
      <c r="MZF45" s="7"/>
      <c r="MZG45" s="7"/>
      <c r="MZH45" s="7"/>
      <c r="MZI45" s="7"/>
      <c r="MZJ45" s="7"/>
      <c r="MZK45" s="7"/>
      <c r="MZL45" s="7"/>
      <c r="MZM45" s="7"/>
      <c r="MZN45" s="7"/>
      <c r="MZO45" s="7"/>
      <c r="MZP45" s="7"/>
      <c r="MZQ45" s="7"/>
      <c r="MZR45" s="7"/>
      <c r="MZS45" s="7"/>
      <c r="MZT45" s="7"/>
      <c r="MZU45" s="7"/>
      <c r="MZV45" s="7"/>
      <c r="MZW45" s="7"/>
      <c r="MZX45" s="7"/>
      <c r="MZY45" s="7"/>
      <c r="MZZ45" s="7"/>
      <c r="NAA45" s="7"/>
      <c r="NAB45" s="7"/>
      <c r="NAC45" s="7"/>
      <c r="NAD45" s="7"/>
      <c r="NAE45" s="7"/>
      <c r="NAF45" s="7"/>
      <c r="NAG45" s="7"/>
      <c r="NAH45" s="7"/>
      <c r="NAI45" s="7"/>
      <c r="NAJ45" s="7"/>
      <c r="NAK45" s="7"/>
      <c r="NAL45" s="7"/>
      <c r="NAM45" s="7"/>
      <c r="NAN45" s="7"/>
      <c r="NAO45" s="7"/>
      <c r="NAP45" s="7"/>
      <c r="NAQ45" s="7"/>
      <c r="NAR45" s="7"/>
      <c r="NAS45" s="7"/>
      <c r="NAT45" s="7"/>
      <c r="NAU45" s="7"/>
      <c r="NAV45" s="7"/>
      <c r="NAW45" s="7"/>
      <c r="NAX45" s="7"/>
      <c r="NAY45" s="7"/>
      <c r="NAZ45" s="7"/>
      <c r="NBA45" s="7"/>
      <c r="NBB45" s="7"/>
      <c r="NBC45" s="7"/>
      <c r="NBD45" s="7"/>
      <c r="NBE45" s="7"/>
      <c r="NBF45" s="7"/>
      <c r="NBG45" s="7"/>
      <c r="NBH45" s="7"/>
      <c r="NBI45" s="7"/>
      <c r="NBJ45" s="7"/>
      <c r="NBK45" s="7"/>
      <c r="NBL45" s="7"/>
      <c r="NBM45" s="7"/>
      <c r="NBN45" s="7"/>
      <c r="NBO45" s="7"/>
      <c r="NBP45" s="7"/>
      <c r="NBQ45" s="7"/>
      <c r="NBR45" s="7"/>
      <c r="NBS45" s="7"/>
      <c r="NBT45" s="7"/>
      <c r="NBU45" s="7"/>
      <c r="NBV45" s="7"/>
      <c r="NBW45" s="7"/>
      <c r="NBX45" s="7"/>
      <c r="NBY45" s="7"/>
      <c r="NBZ45" s="7"/>
      <c r="NCA45" s="7"/>
      <c r="NCB45" s="7"/>
      <c r="NCC45" s="7"/>
      <c r="NCD45" s="7"/>
      <c r="NCE45" s="7"/>
      <c r="NCF45" s="7"/>
      <c r="NCG45" s="7"/>
      <c r="NCH45" s="7"/>
      <c r="NCI45" s="7"/>
      <c r="NCJ45" s="7"/>
      <c r="NCK45" s="7"/>
      <c r="NCL45" s="7"/>
      <c r="NCM45" s="7"/>
      <c r="NCN45" s="7"/>
      <c r="NCO45" s="7"/>
      <c r="NCP45" s="7"/>
      <c r="NCQ45" s="7"/>
      <c r="NCR45" s="7"/>
      <c r="NCS45" s="7"/>
      <c r="NCT45" s="7"/>
      <c r="NCU45" s="7"/>
      <c r="NCV45" s="7"/>
      <c r="NCW45" s="7"/>
      <c r="NCX45" s="7"/>
      <c r="NCY45" s="7"/>
      <c r="NCZ45" s="7"/>
      <c r="NDA45" s="7"/>
      <c r="NDB45" s="7"/>
      <c r="NDC45" s="7"/>
      <c r="NDD45" s="7"/>
      <c r="NDE45" s="7"/>
      <c r="NDF45" s="7"/>
      <c r="NDG45" s="7"/>
      <c r="NDH45" s="7"/>
      <c r="NDI45" s="7"/>
      <c r="NDJ45" s="7"/>
      <c r="NDK45" s="7"/>
      <c r="NDL45" s="7"/>
      <c r="NDM45" s="7"/>
      <c r="NDN45" s="7"/>
      <c r="NDO45" s="7"/>
      <c r="NDP45" s="7"/>
      <c r="NDQ45" s="7"/>
      <c r="NDR45" s="7"/>
      <c r="NDS45" s="7"/>
      <c r="NDT45" s="7"/>
      <c r="NDU45" s="7"/>
      <c r="NDV45" s="7"/>
      <c r="NDW45" s="7"/>
      <c r="NDX45" s="7"/>
      <c r="NDY45" s="7"/>
      <c r="NDZ45" s="7"/>
      <c r="NEA45" s="7"/>
      <c r="NEB45" s="7"/>
      <c r="NEC45" s="7"/>
      <c r="NED45" s="7"/>
      <c r="NEE45" s="7"/>
      <c r="NEF45" s="7"/>
      <c r="NEG45" s="7"/>
      <c r="NEH45" s="7"/>
      <c r="NEI45" s="7"/>
      <c r="NEJ45" s="7"/>
      <c r="NEK45" s="7"/>
      <c r="NEL45" s="7"/>
      <c r="NEM45" s="7"/>
      <c r="NEN45" s="7"/>
      <c r="NEO45" s="7"/>
      <c r="NEP45" s="7"/>
      <c r="NEQ45" s="7"/>
      <c r="NER45" s="7"/>
      <c r="NES45" s="7"/>
      <c r="NET45" s="7"/>
      <c r="NEU45" s="7"/>
      <c r="NEV45" s="7"/>
      <c r="NEW45" s="7"/>
      <c r="NEX45" s="7"/>
      <c r="NEY45" s="7"/>
      <c r="NEZ45" s="7"/>
      <c r="NFA45" s="7"/>
      <c r="NFB45" s="7"/>
      <c r="NFC45" s="7"/>
      <c r="NFD45" s="7"/>
      <c r="NFE45" s="7"/>
      <c r="NFF45" s="7"/>
      <c r="NFG45" s="7"/>
      <c r="NFH45" s="7"/>
      <c r="NFI45" s="7"/>
      <c r="NFJ45" s="7"/>
      <c r="NFK45" s="7"/>
      <c r="NFL45" s="7"/>
      <c r="NFM45" s="7"/>
      <c r="NFN45" s="7"/>
      <c r="NFO45" s="7"/>
      <c r="NFP45" s="7"/>
      <c r="NFQ45" s="7"/>
      <c r="NFR45" s="7"/>
      <c r="NFS45" s="7"/>
      <c r="NFT45" s="7"/>
      <c r="NFU45" s="7"/>
      <c r="NFV45" s="7"/>
      <c r="NFW45" s="7"/>
      <c r="NFX45" s="7"/>
      <c r="NFY45" s="7"/>
      <c r="NFZ45" s="7"/>
      <c r="NGA45" s="7"/>
      <c r="NGB45" s="7"/>
      <c r="NGC45" s="7"/>
      <c r="NGD45" s="7"/>
      <c r="NGE45" s="7"/>
      <c r="NGF45" s="7"/>
      <c r="NGG45" s="7"/>
      <c r="NGH45" s="7"/>
      <c r="NGI45" s="7"/>
      <c r="NGJ45" s="7"/>
      <c r="NGK45" s="7"/>
      <c r="NGL45" s="7"/>
      <c r="NGM45" s="7"/>
      <c r="NGN45" s="7"/>
      <c r="NGO45" s="7"/>
      <c r="NGP45" s="7"/>
      <c r="NGQ45" s="7"/>
      <c r="NGR45" s="7"/>
      <c r="NGS45" s="7"/>
      <c r="NGT45" s="7"/>
      <c r="NGU45" s="7"/>
      <c r="NGV45" s="7"/>
      <c r="NGW45" s="7"/>
      <c r="NGX45" s="7"/>
      <c r="NGY45" s="7"/>
      <c r="NGZ45" s="7"/>
      <c r="NHA45" s="7"/>
      <c r="NHB45" s="7"/>
      <c r="NHC45" s="7"/>
      <c r="NHD45" s="7"/>
      <c r="NHE45" s="7"/>
      <c r="NHF45" s="7"/>
      <c r="NHG45" s="7"/>
      <c r="NHH45" s="7"/>
      <c r="NHI45" s="7"/>
      <c r="NHJ45" s="7"/>
      <c r="NHK45" s="7"/>
      <c r="NHL45" s="7"/>
      <c r="NHM45" s="7"/>
      <c r="NHN45" s="7"/>
      <c r="NHO45" s="7"/>
      <c r="NHP45" s="7"/>
      <c r="NHQ45" s="7"/>
      <c r="NHR45" s="7"/>
      <c r="NHS45" s="7"/>
      <c r="NHT45" s="7"/>
      <c r="NHU45" s="7"/>
      <c r="NHV45" s="7"/>
      <c r="NHW45" s="7"/>
      <c r="NHX45" s="7"/>
      <c r="NHY45" s="7"/>
      <c r="NHZ45" s="7"/>
      <c r="NIA45" s="7"/>
      <c r="NIB45" s="7"/>
      <c r="NIC45" s="7"/>
      <c r="NID45" s="7"/>
      <c r="NIE45" s="7"/>
      <c r="NIF45" s="7"/>
      <c r="NIG45" s="7"/>
      <c r="NIH45" s="7"/>
      <c r="NII45" s="7"/>
      <c r="NIJ45" s="7"/>
      <c r="NIK45" s="7"/>
      <c r="NIL45" s="7"/>
      <c r="NIM45" s="7"/>
      <c r="NIN45" s="7"/>
      <c r="NIO45" s="7"/>
      <c r="NIP45" s="7"/>
      <c r="NIQ45" s="7"/>
      <c r="NIR45" s="7"/>
      <c r="NIS45" s="7"/>
      <c r="NIT45" s="7"/>
      <c r="NIU45" s="7"/>
      <c r="NIV45" s="7"/>
      <c r="NIW45" s="7"/>
      <c r="NIX45" s="7"/>
      <c r="NIY45" s="7"/>
      <c r="NIZ45" s="7"/>
      <c r="NJA45" s="7"/>
      <c r="NJB45" s="7"/>
      <c r="NJC45" s="7"/>
      <c r="NJD45" s="7"/>
      <c r="NJE45" s="7"/>
      <c r="NJF45" s="7"/>
      <c r="NJG45" s="7"/>
      <c r="NJH45" s="7"/>
      <c r="NJI45" s="7"/>
      <c r="NJJ45" s="7"/>
      <c r="NJK45" s="7"/>
      <c r="NJL45" s="7"/>
      <c r="NJM45" s="7"/>
      <c r="NJN45" s="7"/>
      <c r="NJO45" s="7"/>
      <c r="NJP45" s="7"/>
      <c r="NJQ45" s="7"/>
      <c r="NJR45" s="7"/>
      <c r="NJS45" s="7"/>
      <c r="NJT45" s="7"/>
      <c r="NJU45" s="7"/>
      <c r="NJV45" s="7"/>
      <c r="NJW45" s="7"/>
      <c r="NJX45" s="7"/>
      <c r="NJY45" s="7"/>
      <c r="NJZ45" s="7"/>
      <c r="NKA45" s="7"/>
      <c r="NKB45" s="7"/>
      <c r="NKC45" s="7"/>
      <c r="NKD45" s="7"/>
      <c r="NKE45" s="7"/>
      <c r="NKF45" s="7"/>
      <c r="NKG45" s="7"/>
      <c r="NKH45" s="7"/>
      <c r="NKI45" s="7"/>
      <c r="NKJ45" s="7"/>
      <c r="NKK45" s="7"/>
      <c r="NKL45" s="7"/>
      <c r="NKM45" s="7"/>
      <c r="NKN45" s="7"/>
      <c r="NKO45" s="7"/>
      <c r="NKP45" s="7"/>
      <c r="NKQ45" s="7"/>
      <c r="NKR45" s="7"/>
      <c r="NKS45" s="7"/>
      <c r="NKT45" s="7"/>
      <c r="NKU45" s="7"/>
      <c r="NKV45" s="7"/>
      <c r="NKW45" s="7"/>
      <c r="NKX45" s="7"/>
      <c r="NKY45" s="7"/>
      <c r="NKZ45" s="7"/>
      <c r="NLA45" s="7"/>
      <c r="NLB45" s="7"/>
      <c r="NLC45" s="7"/>
      <c r="NLD45" s="7"/>
      <c r="NLE45" s="7"/>
      <c r="NLF45" s="7"/>
      <c r="NLG45" s="7"/>
      <c r="NLH45" s="7"/>
      <c r="NLI45" s="7"/>
      <c r="NLJ45" s="7"/>
      <c r="NLK45" s="7"/>
      <c r="NLL45" s="7"/>
      <c r="NLM45" s="7"/>
      <c r="NLN45" s="7"/>
      <c r="NLO45" s="7"/>
      <c r="NLP45" s="7"/>
      <c r="NLQ45" s="7"/>
      <c r="NLR45" s="7"/>
      <c r="NLS45" s="7"/>
      <c r="NLT45" s="7"/>
      <c r="NLU45" s="7"/>
      <c r="NLV45" s="7"/>
      <c r="NLW45" s="7"/>
      <c r="NLX45" s="7"/>
      <c r="NLY45" s="7"/>
      <c r="NLZ45" s="7"/>
      <c r="NMA45" s="7"/>
      <c r="NMB45" s="7"/>
      <c r="NMC45" s="7"/>
      <c r="NMD45" s="7"/>
      <c r="NME45" s="7"/>
      <c r="NMF45" s="7"/>
      <c r="NMG45" s="7"/>
      <c r="NMH45" s="7"/>
      <c r="NMI45" s="7"/>
      <c r="NMJ45" s="7"/>
      <c r="NMK45" s="7"/>
      <c r="NML45" s="7"/>
      <c r="NMM45" s="7"/>
      <c r="NMN45" s="7"/>
      <c r="NMO45" s="7"/>
      <c r="NMP45" s="7"/>
      <c r="NMQ45" s="7"/>
      <c r="NMR45" s="7"/>
      <c r="NMS45" s="7"/>
      <c r="NMT45" s="7"/>
      <c r="NMU45" s="7"/>
      <c r="NMV45" s="7"/>
      <c r="NMW45" s="7"/>
      <c r="NMX45" s="7"/>
      <c r="NMY45" s="7"/>
      <c r="NMZ45" s="7"/>
      <c r="NNA45" s="7"/>
      <c r="NNB45" s="7"/>
      <c r="NNC45" s="7"/>
      <c r="NND45" s="7"/>
      <c r="NNE45" s="7"/>
      <c r="NNF45" s="7"/>
      <c r="NNG45" s="7"/>
      <c r="NNH45" s="7"/>
      <c r="NNI45" s="7"/>
      <c r="NNJ45" s="7"/>
      <c r="NNK45" s="7"/>
      <c r="NNL45" s="7"/>
      <c r="NNM45" s="7"/>
      <c r="NNN45" s="7"/>
      <c r="NNO45" s="7"/>
      <c r="NNP45" s="7"/>
      <c r="NNQ45" s="7"/>
      <c r="NNR45" s="7"/>
      <c r="NNS45" s="7"/>
      <c r="NNT45" s="7"/>
      <c r="NNU45" s="7"/>
      <c r="NNV45" s="7"/>
      <c r="NNW45" s="7"/>
      <c r="NNX45" s="7"/>
      <c r="NNY45" s="7"/>
      <c r="NNZ45" s="7"/>
      <c r="NOA45" s="7"/>
      <c r="NOB45" s="7"/>
      <c r="NOC45" s="7"/>
      <c r="NOD45" s="7"/>
      <c r="NOE45" s="7"/>
      <c r="NOF45" s="7"/>
      <c r="NOG45" s="7"/>
      <c r="NOH45" s="7"/>
      <c r="NOI45" s="7"/>
      <c r="NOJ45" s="7"/>
      <c r="NOK45" s="7"/>
      <c r="NOL45" s="7"/>
      <c r="NOM45" s="7"/>
      <c r="NON45" s="7"/>
      <c r="NOO45" s="7"/>
      <c r="NOP45" s="7"/>
      <c r="NOQ45" s="7"/>
      <c r="NOR45" s="7"/>
      <c r="NOS45" s="7"/>
      <c r="NOT45" s="7"/>
      <c r="NOU45" s="7"/>
      <c r="NOV45" s="7"/>
      <c r="NOW45" s="7"/>
      <c r="NOX45" s="7"/>
      <c r="NOY45" s="7"/>
      <c r="NOZ45" s="7"/>
      <c r="NPA45" s="7"/>
      <c r="NPB45" s="7"/>
      <c r="NPC45" s="7"/>
      <c r="NPD45" s="7"/>
      <c r="NPE45" s="7"/>
      <c r="NPF45" s="7"/>
      <c r="NPG45" s="7"/>
      <c r="NPH45" s="7"/>
      <c r="NPI45" s="7"/>
      <c r="NPJ45" s="7"/>
      <c r="NPK45" s="7"/>
      <c r="NPL45" s="7"/>
      <c r="NPM45" s="7"/>
      <c r="NPN45" s="7"/>
      <c r="NPO45" s="7"/>
      <c r="NPP45" s="7"/>
      <c r="NPQ45" s="7"/>
      <c r="NPR45" s="7"/>
      <c r="NPS45" s="7"/>
      <c r="NPT45" s="7"/>
      <c r="NPU45" s="7"/>
      <c r="NPV45" s="7"/>
      <c r="NPW45" s="7"/>
      <c r="NPX45" s="7"/>
      <c r="NPY45" s="7"/>
      <c r="NPZ45" s="7"/>
      <c r="NQA45" s="7"/>
      <c r="NQB45" s="7"/>
      <c r="NQC45" s="7"/>
      <c r="NQD45" s="7"/>
      <c r="NQE45" s="7"/>
      <c r="NQF45" s="7"/>
      <c r="NQG45" s="7"/>
      <c r="NQH45" s="7"/>
      <c r="NQI45" s="7"/>
      <c r="NQJ45" s="7"/>
      <c r="NQK45" s="7"/>
      <c r="NQL45" s="7"/>
      <c r="NQM45" s="7"/>
      <c r="NQN45" s="7"/>
      <c r="NQO45" s="7"/>
      <c r="NQP45" s="7"/>
      <c r="NQQ45" s="7"/>
      <c r="NQR45" s="7"/>
      <c r="NQS45" s="7"/>
      <c r="NQT45" s="7"/>
      <c r="NQU45" s="7"/>
      <c r="NQV45" s="7"/>
      <c r="NQW45" s="7"/>
      <c r="NQX45" s="7"/>
      <c r="NQY45" s="7"/>
      <c r="NQZ45" s="7"/>
      <c r="NRA45" s="7"/>
      <c r="NRB45" s="7"/>
      <c r="NRC45" s="7"/>
      <c r="NRD45" s="7"/>
      <c r="NRE45" s="7"/>
      <c r="NRF45" s="7"/>
      <c r="NRG45" s="7"/>
      <c r="NRH45" s="7"/>
      <c r="NRI45" s="7"/>
      <c r="NRJ45" s="7"/>
      <c r="NRK45" s="7"/>
      <c r="NRL45" s="7"/>
      <c r="NRM45" s="7"/>
      <c r="NRN45" s="7"/>
      <c r="NRO45" s="7"/>
      <c r="NRP45" s="7"/>
      <c r="NRQ45" s="7"/>
      <c r="NRR45" s="7"/>
      <c r="NRS45" s="7"/>
      <c r="NRT45" s="7"/>
      <c r="NRU45" s="7"/>
      <c r="NRV45" s="7"/>
      <c r="NRW45" s="7"/>
      <c r="NRX45" s="7"/>
      <c r="NRY45" s="7"/>
      <c r="NRZ45" s="7"/>
      <c r="NSA45" s="7"/>
      <c r="NSB45" s="7"/>
      <c r="NSC45" s="7"/>
      <c r="NSD45" s="7"/>
      <c r="NSE45" s="7"/>
      <c r="NSF45" s="7"/>
      <c r="NSG45" s="7"/>
      <c r="NSH45" s="7"/>
      <c r="NSI45" s="7"/>
      <c r="NSJ45" s="7"/>
      <c r="NSK45" s="7"/>
      <c r="NSL45" s="7"/>
      <c r="NSM45" s="7"/>
      <c r="NSN45" s="7"/>
      <c r="NSO45" s="7"/>
      <c r="NSP45" s="7"/>
      <c r="NSQ45" s="7"/>
      <c r="NSR45" s="7"/>
      <c r="NSS45" s="7"/>
      <c r="NST45" s="7"/>
      <c r="NSU45" s="7"/>
      <c r="NSV45" s="7"/>
      <c r="NSW45" s="7"/>
      <c r="NSX45" s="7"/>
      <c r="NSY45" s="7"/>
      <c r="NSZ45" s="7"/>
      <c r="NTA45" s="7"/>
      <c r="NTB45" s="7"/>
      <c r="NTC45" s="7"/>
      <c r="NTD45" s="7"/>
      <c r="NTE45" s="7"/>
      <c r="NTF45" s="7"/>
      <c r="NTG45" s="7"/>
      <c r="NTH45" s="7"/>
      <c r="NTI45" s="7"/>
      <c r="NTJ45" s="7"/>
      <c r="NTK45" s="7"/>
      <c r="NTL45" s="7"/>
      <c r="NTM45" s="7"/>
      <c r="NTN45" s="7"/>
      <c r="NTO45" s="7"/>
      <c r="NTP45" s="7"/>
      <c r="NTQ45" s="7"/>
      <c r="NTR45" s="7"/>
      <c r="NTS45" s="7"/>
      <c r="NTT45" s="7"/>
      <c r="NTU45" s="7"/>
      <c r="NTV45" s="7"/>
      <c r="NTW45" s="7"/>
      <c r="NTX45" s="7"/>
      <c r="NTY45" s="7"/>
      <c r="NTZ45" s="7"/>
      <c r="NUA45" s="7"/>
      <c r="NUB45" s="7"/>
      <c r="NUC45" s="7"/>
      <c r="NUD45" s="7"/>
      <c r="NUE45" s="7"/>
      <c r="NUF45" s="7"/>
      <c r="NUG45" s="7"/>
      <c r="NUH45" s="7"/>
      <c r="NUI45" s="7"/>
      <c r="NUJ45" s="7"/>
      <c r="NUK45" s="7"/>
      <c r="NUL45" s="7"/>
      <c r="NUM45" s="7"/>
      <c r="NUN45" s="7"/>
      <c r="NUO45" s="7"/>
      <c r="NUP45" s="7"/>
      <c r="NUQ45" s="7"/>
      <c r="NUR45" s="7"/>
      <c r="NUS45" s="7"/>
      <c r="NUT45" s="7"/>
      <c r="NUU45" s="7"/>
      <c r="NUV45" s="7"/>
      <c r="NUW45" s="7"/>
      <c r="NUX45" s="7"/>
      <c r="NUY45" s="7"/>
      <c r="NUZ45" s="7"/>
      <c r="NVA45" s="7"/>
      <c r="NVB45" s="7"/>
      <c r="NVC45" s="7"/>
      <c r="NVD45" s="7"/>
      <c r="NVE45" s="7"/>
      <c r="NVF45" s="7"/>
      <c r="NVG45" s="7"/>
      <c r="NVH45" s="7"/>
      <c r="NVI45" s="7"/>
      <c r="NVJ45" s="7"/>
      <c r="NVK45" s="7"/>
      <c r="NVL45" s="7"/>
      <c r="NVM45" s="7"/>
      <c r="NVN45" s="7"/>
      <c r="NVO45" s="7"/>
      <c r="NVP45" s="7"/>
      <c r="NVQ45" s="7"/>
      <c r="NVR45" s="7"/>
      <c r="NVS45" s="7"/>
      <c r="NVT45" s="7"/>
      <c r="NVU45" s="7"/>
      <c r="NVV45" s="7"/>
      <c r="NVW45" s="7"/>
      <c r="NVX45" s="7"/>
      <c r="NVY45" s="7"/>
      <c r="NVZ45" s="7"/>
      <c r="NWA45" s="7"/>
      <c r="NWB45" s="7"/>
      <c r="NWC45" s="7"/>
      <c r="NWD45" s="7"/>
      <c r="NWE45" s="7"/>
      <c r="NWF45" s="7"/>
      <c r="NWG45" s="7"/>
      <c r="NWH45" s="7"/>
      <c r="NWI45" s="7"/>
      <c r="NWJ45" s="7"/>
      <c r="NWK45" s="7"/>
      <c r="NWL45" s="7"/>
      <c r="NWM45" s="7"/>
      <c r="NWN45" s="7"/>
      <c r="NWO45" s="7"/>
      <c r="NWP45" s="7"/>
      <c r="NWQ45" s="7"/>
      <c r="NWR45" s="7"/>
      <c r="NWS45" s="7"/>
      <c r="NWT45" s="7"/>
      <c r="NWU45" s="7"/>
      <c r="NWV45" s="7"/>
      <c r="NWW45" s="7"/>
      <c r="NWX45" s="7"/>
      <c r="NWY45" s="7"/>
      <c r="NWZ45" s="7"/>
      <c r="NXA45" s="7"/>
      <c r="NXB45" s="7"/>
      <c r="NXC45" s="7"/>
      <c r="NXD45" s="7"/>
      <c r="NXE45" s="7"/>
      <c r="NXF45" s="7"/>
      <c r="NXG45" s="7"/>
      <c r="NXH45" s="7"/>
      <c r="NXI45" s="7"/>
      <c r="NXJ45" s="7"/>
      <c r="NXK45" s="7"/>
      <c r="NXL45" s="7"/>
      <c r="NXM45" s="7"/>
      <c r="NXN45" s="7"/>
      <c r="NXO45" s="7"/>
      <c r="NXP45" s="7"/>
      <c r="NXQ45" s="7"/>
      <c r="NXR45" s="7"/>
      <c r="NXS45" s="7"/>
      <c r="NXT45" s="7"/>
      <c r="NXU45" s="7"/>
      <c r="NXV45" s="7"/>
      <c r="NXW45" s="7"/>
      <c r="NXX45" s="7"/>
      <c r="NXY45" s="7"/>
      <c r="NXZ45" s="7"/>
      <c r="NYA45" s="7"/>
      <c r="NYB45" s="7"/>
      <c r="NYC45" s="7"/>
      <c r="NYD45" s="7"/>
      <c r="NYE45" s="7"/>
      <c r="NYF45" s="7"/>
      <c r="NYG45" s="7"/>
      <c r="NYH45" s="7"/>
      <c r="NYI45" s="7"/>
      <c r="NYJ45" s="7"/>
      <c r="NYK45" s="7"/>
      <c r="NYL45" s="7"/>
      <c r="NYM45" s="7"/>
      <c r="NYN45" s="7"/>
      <c r="NYO45" s="7"/>
      <c r="NYP45" s="7"/>
      <c r="NYQ45" s="7"/>
      <c r="NYR45" s="7"/>
      <c r="NYS45" s="7"/>
      <c r="NYT45" s="7"/>
      <c r="NYU45" s="7"/>
      <c r="NYV45" s="7"/>
      <c r="NYW45" s="7"/>
      <c r="NYX45" s="7"/>
      <c r="NYY45" s="7"/>
      <c r="NYZ45" s="7"/>
      <c r="NZA45" s="7"/>
      <c r="NZB45" s="7"/>
      <c r="NZC45" s="7"/>
      <c r="NZD45" s="7"/>
      <c r="NZE45" s="7"/>
      <c r="NZF45" s="7"/>
      <c r="NZG45" s="7"/>
      <c r="NZH45" s="7"/>
      <c r="NZI45" s="7"/>
      <c r="NZJ45" s="7"/>
      <c r="NZK45" s="7"/>
      <c r="NZL45" s="7"/>
      <c r="NZM45" s="7"/>
      <c r="NZN45" s="7"/>
      <c r="NZO45" s="7"/>
      <c r="NZP45" s="7"/>
      <c r="NZQ45" s="7"/>
      <c r="NZR45" s="7"/>
      <c r="NZS45" s="7"/>
      <c r="NZT45" s="7"/>
      <c r="NZU45" s="7"/>
      <c r="NZV45" s="7"/>
      <c r="NZW45" s="7"/>
      <c r="NZX45" s="7"/>
      <c r="NZY45" s="7"/>
      <c r="NZZ45" s="7"/>
      <c r="OAA45" s="7"/>
      <c r="OAB45" s="7"/>
      <c r="OAC45" s="7"/>
      <c r="OAD45" s="7"/>
      <c r="OAE45" s="7"/>
      <c r="OAF45" s="7"/>
      <c r="OAG45" s="7"/>
      <c r="OAH45" s="7"/>
      <c r="OAI45" s="7"/>
      <c r="OAJ45" s="7"/>
      <c r="OAK45" s="7"/>
      <c r="OAL45" s="7"/>
      <c r="OAM45" s="7"/>
      <c r="OAN45" s="7"/>
      <c r="OAO45" s="7"/>
      <c r="OAP45" s="7"/>
      <c r="OAQ45" s="7"/>
      <c r="OAR45" s="7"/>
      <c r="OAS45" s="7"/>
      <c r="OAT45" s="7"/>
      <c r="OAU45" s="7"/>
      <c r="OAV45" s="7"/>
      <c r="OAW45" s="7"/>
      <c r="OAX45" s="7"/>
      <c r="OAY45" s="7"/>
      <c r="OAZ45" s="7"/>
      <c r="OBA45" s="7"/>
      <c r="OBB45" s="7"/>
      <c r="OBC45" s="7"/>
      <c r="OBD45" s="7"/>
      <c r="OBE45" s="7"/>
      <c r="OBF45" s="7"/>
      <c r="OBG45" s="7"/>
      <c r="OBH45" s="7"/>
      <c r="OBI45" s="7"/>
      <c r="OBJ45" s="7"/>
      <c r="OBK45" s="7"/>
      <c r="OBL45" s="7"/>
      <c r="OBM45" s="7"/>
      <c r="OBN45" s="7"/>
      <c r="OBO45" s="7"/>
      <c r="OBP45" s="7"/>
      <c r="OBQ45" s="7"/>
      <c r="OBR45" s="7"/>
      <c r="OBS45" s="7"/>
      <c r="OBT45" s="7"/>
      <c r="OBU45" s="7"/>
      <c r="OBV45" s="7"/>
      <c r="OBW45" s="7"/>
      <c r="OBX45" s="7"/>
      <c r="OBY45" s="7"/>
      <c r="OBZ45" s="7"/>
      <c r="OCA45" s="7"/>
      <c r="OCB45" s="7"/>
      <c r="OCC45" s="7"/>
      <c r="OCD45" s="7"/>
      <c r="OCE45" s="7"/>
      <c r="OCF45" s="7"/>
      <c r="OCG45" s="7"/>
      <c r="OCH45" s="7"/>
      <c r="OCI45" s="7"/>
      <c r="OCJ45" s="7"/>
      <c r="OCK45" s="7"/>
      <c r="OCL45" s="7"/>
      <c r="OCM45" s="7"/>
      <c r="OCN45" s="7"/>
      <c r="OCO45" s="7"/>
      <c r="OCP45" s="7"/>
      <c r="OCQ45" s="7"/>
      <c r="OCR45" s="7"/>
      <c r="OCS45" s="7"/>
      <c r="OCT45" s="7"/>
      <c r="OCU45" s="7"/>
      <c r="OCV45" s="7"/>
      <c r="OCW45" s="7"/>
      <c r="OCX45" s="7"/>
      <c r="OCY45" s="7"/>
      <c r="OCZ45" s="7"/>
      <c r="ODA45" s="7"/>
      <c r="ODB45" s="7"/>
      <c r="ODC45" s="7"/>
      <c r="ODD45" s="7"/>
      <c r="ODE45" s="7"/>
      <c r="ODF45" s="7"/>
      <c r="ODG45" s="7"/>
      <c r="ODH45" s="7"/>
      <c r="ODI45" s="7"/>
      <c r="ODJ45" s="7"/>
      <c r="ODK45" s="7"/>
      <c r="ODL45" s="7"/>
      <c r="ODM45" s="7"/>
      <c r="ODN45" s="7"/>
      <c r="ODO45" s="7"/>
      <c r="ODP45" s="7"/>
      <c r="ODQ45" s="7"/>
      <c r="ODR45" s="7"/>
      <c r="ODS45" s="7"/>
      <c r="ODT45" s="7"/>
      <c r="ODU45" s="7"/>
      <c r="ODV45" s="7"/>
      <c r="ODW45" s="7"/>
      <c r="ODX45" s="7"/>
      <c r="ODY45" s="7"/>
      <c r="ODZ45" s="7"/>
      <c r="OEA45" s="7"/>
      <c r="OEB45" s="7"/>
      <c r="OEC45" s="7"/>
      <c r="OED45" s="7"/>
      <c r="OEE45" s="7"/>
      <c r="OEF45" s="7"/>
      <c r="OEG45" s="7"/>
      <c r="OEH45" s="7"/>
      <c r="OEI45" s="7"/>
      <c r="OEJ45" s="7"/>
      <c r="OEK45" s="7"/>
      <c r="OEL45" s="7"/>
      <c r="OEM45" s="7"/>
      <c r="OEN45" s="7"/>
      <c r="OEO45" s="7"/>
      <c r="OEP45" s="7"/>
      <c r="OEQ45" s="7"/>
      <c r="OER45" s="7"/>
      <c r="OES45" s="7"/>
      <c r="OET45" s="7"/>
      <c r="OEU45" s="7"/>
      <c r="OEV45" s="7"/>
      <c r="OEW45" s="7"/>
      <c r="OEX45" s="7"/>
      <c r="OEY45" s="7"/>
      <c r="OEZ45" s="7"/>
      <c r="OFA45" s="7"/>
      <c r="OFB45" s="7"/>
      <c r="OFC45" s="7"/>
      <c r="OFD45" s="7"/>
      <c r="OFE45" s="7"/>
      <c r="OFF45" s="7"/>
      <c r="OFG45" s="7"/>
      <c r="OFH45" s="7"/>
      <c r="OFI45" s="7"/>
      <c r="OFJ45" s="7"/>
      <c r="OFK45" s="7"/>
      <c r="OFL45" s="7"/>
      <c r="OFM45" s="7"/>
      <c r="OFN45" s="7"/>
      <c r="OFO45" s="7"/>
      <c r="OFP45" s="7"/>
      <c r="OFQ45" s="7"/>
      <c r="OFR45" s="7"/>
      <c r="OFS45" s="7"/>
      <c r="OFT45" s="7"/>
      <c r="OFU45" s="7"/>
      <c r="OFV45" s="7"/>
      <c r="OFW45" s="7"/>
      <c r="OFX45" s="7"/>
      <c r="OFY45" s="7"/>
      <c r="OFZ45" s="7"/>
      <c r="OGA45" s="7"/>
      <c r="OGB45" s="7"/>
      <c r="OGC45" s="7"/>
      <c r="OGD45" s="7"/>
      <c r="OGE45" s="7"/>
      <c r="OGF45" s="7"/>
      <c r="OGG45" s="7"/>
      <c r="OGH45" s="7"/>
      <c r="OGI45" s="7"/>
      <c r="OGJ45" s="7"/>
      <c r="OGK45" s="7"/>
      <c r="OGL45" s="7"/>
      <c r="OGM45" s="7"/>
      <c r="OGN45" s="7"/>
      <c r="OGO45" s="7"/>
      <c r="OGP45" s="7"/>
      <c r="OGQ45" s="7"/>
      <c r="OGR45" s="7"/>
      <c r="OGS45" s="7"/>
      <c r="OGT45" s="7"/>
      <c r="OGU45" s="7"/>
      <c r="OGV45" s="7"/>
      <c r="OGW45" s="7"/>
      <c r="OGX45" s="7"/>
      <c r="OGY45" s="7"/>
      <c r="OGZ45" s="7"/>
      <c r="OHA45" s="7"/>
      <c r="OHB45" s="7"/>
      <c r="OHC45" s="7"/>
      <c r="OHD45" s="7"/>
      <c r="OHE45" s="7"/>
      <c r="OHF45" s="7"/>
      <c r="OHG45" s="7"/>
      <c r="OHH45" s="7"/>
      <c r="OHI45" s="7"/>
      <c r="OHJ45" s="7"/>
      <c r="OHK45" s="7"/>
      <c r="OHL45" s="7"/>
      <c r="OHM45" s="7"/>
      <c r="OHN45" s="7"/>
      <c r="OHO45" s="7"/>
      <c r="OHP45" s="7"/>
      <c r="OHQ45" s="7"/>
      <c r="OHR45" s="7"/>
      <c r="OHS45" s="7"/>
      <c r="OHT45" s="7"/>
      <c r="OHU45" s="7"/>
      <c r="OHV45" s="7"/>
      <c r="OHW45" s="7"/>
      <c r="OHX45" s="7"/>
      <c r="OHY45" s="7"/>
      <c r="OHZ45" s="7"/>
      <c r="OIA45" s="7"/>
      <c r="OIB45" s="7"/>
      <c r="OIC45" s="7"/>
      <c r="OID45" s="7"/>
      <c r="OIE45" s="7"/>
      <c r="OIF45" s="7"/>
      <c r="OIG45" s="7"/>
      <c r="OIH45" s="7"/>
      <c r="OII45" s="7"/>
      <c r="OIJ45" s="7"/>
      <c r="OIK45" s="7"/>
      <c r="OIL45" s="7"/>
      <c r="OIM45" s="7"/>
      <c r="OIN45" s="7"/>
      <c r="OIO45" s="7"/>
      <c r="OIP45" s="7"/>
      <c r="OIQ45" s="7"/>
      <c r="OIR45" s="7"/>
      <c r="OIS45" s="7"/>
      <c r="OIT45" s="7"/>
      <c r="OIU45" s="7"/>
      <c r="OIV45" s="7"/>
      <c r="OIW45" s="7"/>
      <c r="OIX45" s="7"/>
      <c r="OIY45" s="7"/>
      <c r="OIZ45" s="7"/>
      <c r="OJA45" s="7"/>
      <c r="OJB45" s="7"/>
      <c r="OJC45" s="7"/>
      <c r="OJD45" s="7"/>
      <c r="OJE45" s="7"/>
      <c r="OJF45" s="7"/>
      <c r="OJG45" s="7"/>
      <c r="OJH45" s="7"/>
      <c r="OJI45" s="7"/>
      <c r="OJJ45" s="7"/>
      <c r="OJK45" s="7"/>
      <c r="OJL45" s="7"/>
      <c r="OJM45" s="7"/>
      <c r="OJN45" s="7"/>
      <c r="OJO45" s="7"/>
      <c r="OJP45" s="7"/>
      <c r="OJQ45" s="7"/>
      <c r="OJR45" s="7"/>
      <c r="OJS45" s="7"/>
      <c r="OJT45" s="7"/>
      <c r="OJU45" s="7"/>
      <c r="OJV45" s="7"/>
      <c r="OJW45" s="7"/>
      <c r="OJX45" s="7"/>
      <c r="OJY45" s="7"/>
      <c r="OJZ45" s="7"/>
      <c r="OKA45" s="7"/>
      <c r="OKB45" s="7"/>
      <c r="OKC45" s="7"/>
      <c r="OKD45" s="7"/>
      <c r="OKE45" s="7"/>
      <c r="OKF45" s="7"/>
      <c r="OKG45" s="7"/>
      <c r="OKH45" s="7"/>
      <c r="OKI45" s="7"/>
      <c r="OKJ45" s="7"/>
      <c r="OKK45" s="7"/>
      <c r="OKL45" s="7"/>
      <c r="OKM45" s="7"/>
      <c r="OKN45" s="7"/>
      <c r="OKO45" s="7"/>
      <c r="OKP45" s="7"/>
      <c r="OKQ45" s="7"/>
      <c r="OKR45" s="7"/>
      <c r="OKS45" s="7"/>
      <c r="OKT45" s="7"/>
      <c r="OKU45" s="7"/>
      <c r="OKV45" s="7"/>
      <c r="OKW45" s="7"/>
      <c r="OKX45" s="7"/>
      <c r="OKY45" s="7"/>
      <c r="OKZ45" s="7"/>
      <c r="OLA45" s="7"/>
      <c r="OLB45" s="7"/>
      <c r="OLC45" s="7"/>
      <c r="OLD45" s="7"/>
      <c r="OLE45" s="7"/>
      <c r="OLF45" s="7"/>
      <c r="OLG45" s="7"/>
      <c r="OLH45" s="7"/>
      <c r="OLI45" s="7"/>
      <c r="OLJ45" s="7"/>
      <c r="OLK45" s="7"/>
      <c r="OLL45" s="7"/>
      <c r="OLM45" s="7"/>
      <c r="OLN45" s="7"/>
      <c r="OLO45" s="7"/>
      <c r="OLP45" s="7"/>
      <c r="OLQ45" s="7"/>
      <c r="OLR45" s="7"/>
      <c r="OLS45" s="7"/>
      <c r="OLT45" s="7"/>
      <c r="OLU45" s="7"/>
      <c r="OLV45" s="7"/>
      <c r="OLW45" s="7"/>
      <c r="OLX45" s="7"/>
      <c r="OLY45" s="7"/>
      <c r="OLZ45" s="7"/>
      <c r="OMA45" s="7"/>
      <c r="OMB45" s="7"/>
      <c r="OMC45" s="7"/>
      <c r="OMD45" s="7"/>
      <c r="OME45" s="7"/>
      <c r="OMF45" s="7"/>
      <c r="OMG45" s="7"/>
      <c r="OMH45" s="7"/>
      <c r="OMI45" s="7"/>
      <c r="OMJ45" s="7"/>
      <c r="OMK45" s="7"/>
      <c r="OML45" s="7"/>
      <c r="OMM45" s="7"/>
      <c r="OMN45" s="7"/>
      <c r="OMO45" s="7"/>
      <c r="OMP45" s="7"/>
      <c r="OMQ45" s="7"/>
      <c r="OMR45" s="7"/>
      <c r="OMS45" s="7"/>
      <c r="OMT45" s="7"/>
      <c r="OMU45" s="7"/>
      <c r="OMV45" s="7"/>
      <c r="OMW45" s="7"/>
      <c r="OMX45" s="7"/>
      <c r="OMY45" s="7"/>
      <c r="OMZ45" s="7"/>
      <c r="ONA45" s="7"/>
      <c r="ONB45" s="7"/>
      <c r="ONC45" s="7"/>
      <c r="OND45" s="7"/>
      <c r="ONE45" s="7"/>
      <c r="ONF45" s="7"/>
      <c r="ONG45" s="7"/>
      <c r="ONH45" s="7"/>
      <c r="ONI45" s="7"/>
      <c r="ONJ45" s="7"/>
      <c r="ONK45" s="7"/>
      <c r="ONL45" s="7"/>
      <c r="ONM45" s="7"/>
      <c r="ONN45" s="7"/>
      <c r="ONO45" s="7"/>
      <c r="ONP45" s="7"/>
      <c r="ONQ45" s="7"/>
      <c r="ONR45" s="7"/>
      <c r="ONS45" s="7"/>
      <c r="ONT45" s="7"/>
      <c r="ONU45" s="7"/>
      <c r="ONV45" s="7"/>
      <c r="ONW45" s="7"/>
      <c r="ONX45" s="7"/>
      <c r="ONY45" s="7"/>
      <c r="ONZ45" s="7"/>
      <c r="OOA45" s="7"/>
      <c r="OOB45" s="7"/>
      <c r="OOC45" s="7"/>
      <c r="OOD45" s="7"/>
      <c r="OOE45" s="7"/>
      <c r="OOF45" s="7"/>
      <c r="OOG45" s="7"/>
      <c r="OOH45" s="7"/>
      <c r="OOI45" s="7"/>
      <c r="OOJ45" s="7"/>
      <c r="OOK45" s="7"/>
      <c r="OOL45" s="7"/>
      <c r="OOM45" s="7"/>
      <c r="OON45" s="7"/>
      <c r="OOO45" s="7"/>
      <c r="OOP45" s="7"/>
      <c r="OOQ45" s="7"/>
      <c r="OOR45" s="7"/>
      <c r="OOS45" s="7"/>
      <c r="OOT45" s="7"/>
      <c r="OOU45" s="7"/>
      <c r="OOV45" s="7"/>
      <c r="OOW45" s="7"/>
      <c r="OOX45" s="7"/>
      <c r="OOY45" s="7"/>
      <c r="OOZ45" s="7"/>
      <c r="OPA45" s="7"/>
      <c r="OPB45" s="7"/>
      <c r="OPC45" s="7"/>
      <c r="OPD45" s="7"/>
      <c r="OPE45" s="7"/>
      <c r="OPF45" s="7"/>
      <c r="OPG45" s="7"/>
      <c r="OPH45" s="7"/>
      <c r="OPI45" s="7"/>
      <c r="OPJ45" s="7"/>
      <c r="OPK45" s="7"/>
      <c r="OPL45" s="7"/>
      <c r="OPM45" s="7"/>
      <c r="OPN45" s="7"/>
      <c r="OPO45" s="7"/>
      <c r="OPP45" s="7"/>
      <c r="OPQ45" s="7"/>
      <c r="OPR45" s="7"/>
      <c r="OPS45" s="7"/>
      <c r="OPT45" s="7"/>
      <c r="OPU45" s="7"/>
      <c r="OPV45" s="7"/>
      <c r="OPW45" s="7"/>
      <c r="OPX45" s="7"/>
      <c r="OPY45" s="7"/>
      <c r="OPZ45" s="7"/>
      <c r="OQA45" s="7"/>
      <c r="OQB45" s="7"/>
      <c r="OQC45" s="7"/>
      <c r="OQD45" s="7"/>
      <c r="OQE45" s="7"/>
      <c r="OQF45" s="7"/>
      <c r="OQG45" s="7"/>
      <c r="OQH45" s="7"/>
      <c r="OQI45" s="7"/>
      <c r="OQJ45" s="7"/>
      <c r="OQK45" s="7"/>
      <c r="OQL45" s="7"/>
      <c r="OQM45" s="7"/>
      <c r="OQN45" s="7"/>
      <c r="OQO45" s="7"/>
      <c r="OQP45" s="7"/>
      <c r="OQQ45" s="7"/>
      <c r="OQR45" s="7"/>
      <c r="OQS45" s="7"/>
      <c r="OQT45" s="7"/>
      <c r="OQU45" s="7"/>
      <c r="OQV45" s="7"/>
      <c r="OQW45" s="7"/>
      <c r="OQX45" s="7"/>
      <c r="OQY45" s="7"/>
      <c r="OQZ45" s="7"/>
      <c r="ORA45" s="7"/>
      <c r="ORB45" s="7"/>
      <c r="ORC45" s="7"/>
      <c r="ORD45" s="7"/>
      <c r="ORE45" s="7"/>
      <c r="ORF45" s="7"/>
      <c r="ORG45" s="7"/>
      <c r="ORH45" s="7"/>
      <c r="ORI45" s="7"/>
      <c r="ORJ45" s="7"/>
      <c r="ORK45" s="7"/>
      <c r="ORL45" s="7"/>
      <c r="ORM45" s="7"/>
      <c r="ORN45" s="7"/>
      <c r="ORO45" s="7"/>
      <c r="ORP45" s="7"/>
      <c r="ORQ45" s="7"/>
      <c r="ORR45" s="7"/>
      <c r="ORS45" s="7"/>
      <c r="ORT45" s="7"/>
      <c r="ORU45" s="7"/>
      <c r="ORV45" s="7"/>
      <c r="ORW45" s="7"/>
      <c r="ORX45" s="7"/>
      <c r="ORY45" s="7"/>
      <c r="ORZ45" s="7"/>
      <c r="OSA45" s="7"/>
      <c r="OSB45" s="7"/>
      <c r="OSC45" s="7"/>
      <c r="OSD45" s="7"/>
      <c r="OSE45" s="7"/>
      <c r="OSF45" s="7"/>
      <c r="OSG45" s="7"/>
      <c r="OSH45" s="7"/>
      <c r="OSI45" s="7"/>
      <c r="OSJ45" s="7"/>
      <c r="OSK45" s="7"/>
      <c r="OSL45" s="7"/>
      <c r="OSM45" s="7"/>
      <c r="OSN45" s="7"/>
      <c r="OSO45" s="7"/>
      <c r="OSP45" s="7"/>
      <c r="OSQ45" s="7"/>
      <c r="OSR45" s="7"/>
      <c r="OSS45" s="7"/>
      <c r="OST45" s="7"/>
      <c r="OSU45" s="7"/>
      <c r="OSV45" s="7"/>
      <c r="OSW45" s="7"/>
      <c r="OSX45" s="7"/>
      <c r="OSY45" s="7"/>
      <c r="OSZ45" s="7"/>
      <c r="OTA45" s="7"/>
      <c r="OTB45" s="7"/>
      <c r="OTC45" s="7"/>
      <c r="OTD45" s="7"/>
      <c r="OTE45" s="7"/>
      <c r="OTF45" s="7"/>
      <c r="OTG45" s="7"/>
      <c r="OTH45" s="7"/>
      <c r="OTI45" s="7"/>
      <c r="OTJ45" s="7"/>
      <c r="OTK45" s="7"/>
      <c r="OTL45" s="7"/>
      <c r="OTM45" s="7"/>
      <c r="OTN45" s="7"/>
      <c r="OTO45" s="7"/>
      <c r="OTP45" s="7"/>
      <c r="OTQ45" s="7"/>
      <c r="OTR45" s="7"/>
      <c r="OTS45" s="7"/>
      <c r="OTT45" s="7"/>
      <c r="OTU45" s="7"/>
      <c r="OTV45" s="7"/>
      <c r="OTW45" s="7"/>
      <c r="OTX45" s="7"/>
      <c r="OTY45" s="7"/>
      <c r="OTZ45" s="7"/>
      <c r="OUA45" s="7"/>
      <c r="OUB45" s="7"/>
      <c r="OUC45" s="7"/>
      <c r="OUD45" s="7"/>
      <c r="OUE45" s="7"/>
      <c r="OUF45" s="7"/>
      <c r="OUG45" s="7"/>
      <c r="OUH45" s="7"/>
      <c r="OUI45" s="7"/>
      <c r="OUJ45" s="7"/>
      <c r="OUK45" s="7"/>
      <c r="OUL45" s="7"/>
      <c r="OUM45" s="7"/>
      <c r="OUN45" s="7"/>
      <c r="OUO45" s="7"/>
      <c r="OUP45" s="7"/>
      <c r="OUQ45" s="7"/>
      <c r="OUR45" s="7"/>
      <c r="OUS45" s="7"/>
      <c r="OUT45" s="7"/>
      <c r="OUU45" s="7"/>
      <c r="OUV45" s="7"/>
      <c r="OUW45" s="7"/>
      <c r="OUX45" s="7"/>
      <c r="OUY45" s="7"/>
      <c r="OUZ45" s="7"/>
      <c r="OVA45" s="7"/>
      <c r="OVB45" s="7"/>
      <c r="OVC45" s="7"/>
      <c r="OVD45" s="7"/>
      <c r="OVE45" s="7"/>
      <c r="OVF45" s="7"/>
      <c r="OVG45" s="7"/>
      <c r="OVH45" s="7"/>
      <c r="OVI45" s="7"/>
      <c r="OVJ45" s="7"/>
      <c r="OVK45" s="7"/>
      <c r="OVL45" s="7"/>
      <c r="OVM45" s="7"/>
      <c r="OVN45" s="7"/>
      <c r="OVO45" s="7"/>
      <c r="OVP45" s="7"/>
      <c r="OVQ45" s="7"/>
      <c r="OVR45" s="7"/>
      <c r="OVS45" s="7"/>
      <c r="OVT45" s="7"/>
      <c r="OVU45" s="7"/>
      <c r="OVV45" s="7"/>
      <c r="OVW45" s="7"/>
      <c r="OVX45" s="7"/>
      <c r="OVY45" s="7"/>
      <c r="OVZ45" s="7"/>
      <c r="OWA45" s="7"/>
      <c r="OWB45" s="7"/>
      <c r="OWC45" s="7"/>
      <c r="OWD45" s="7"/>
      <c r="OWE45" s="7"/>
      <c r="OWF45" s="7"/>
      <c r="OWG45" s="7"/>
      <c r="OWH45" s="7"/>
      <c r="OWI45" s="7"/>
      <c r="OWJ45" s="7"/>
      <c r="OWK45" s="7"/>
      <c r="OWL45" s="7"/>
      <c r="OWM45" s="7"/>
      <c r="OWN45" s="7"/>
      <c r="OWO45" s="7"/>
      <c r="OWP45" s="7"/>
      <c r="OWQ45" s="7"/>
      <c r="OWR45" s="7"/>
      <c r="OWS45" s="7"/>
      <c r="OWT45" s="7"/>
      <c r="OWU45" s="7"/>
      <c r="OWV45" s="7"/>
      <c r="OWW45" s="7"/>
      <c r="OWX45" s="7"/>
      <c r="OWY45" s="7"/>
      <c r="OWZ45" s="7"/>
      <c r="OXA45" s="7"/>
      <c r="OXB45" s="7"/>
      <c r="OXC45" s="7"/>
      <c r="OXD45" s="7"/>
      <c r="OXE45" s="7"/>
      <c r="OXF45" s="7"/>
      <c r="OXG45" s="7"/>
      <c r="OXH45" s="7"/>
      <c r="OXI45" s="7"/>
      <c r="OXJ45" s="7"/>
      <c r="OXK45" s="7"/>
      <c r="OXL45" s="7"/>
      <c r="OXM45" s="7"/>
      <c r="OXN45" s="7"/>
      <c r="OXO45" s="7"/>
      <c r="OXP45" s="7"/>
      <c r="OXQ45" s="7"/>
      <c r="OXR45" s="7"/>
      <c r="OXS45" s="7"/>
      <c r="OXT45" s="7"/>
      <c r="OXU45" s="7"/>
      <c r="OXV45" s="7"/>
      <c r="OXW45" s="7"/>
      <c r="OXX45" s="7"/>
      <c r="OXY45" s="7"/>
      <c r="OXZ45" s="7"/>
      <c r="OYA45" s="7"/>
      <c r="OYB45" s="7"/>
      <c r="OYC45" s="7"/>
      <c r="OYD45" s="7"/>
      <c r="OYE45" s="7"/>
      <c r="OYF45" s="7"/>
      <c r="OYG45" s="7"/>
      <c r="OYH45" s="7"/>
      <c r="OYI45" s="7"/>
      <c r="OYJ45" s="7"/>
      <c r="OYK45" s="7"/>
      <c r="OYL45" s="7"/>
      <c r="OYM45" s="7"/>
      <c r="OYN45" s="7"/>
      <c r="OYO45" s="7"/>
      <c r="OYP45" s="7"/>
      <c r="OYQ45" s="7"/>
      <c r="OYR45" s="7"/>
      <c r="OYS45" s="7"/>
      <c r="OYT45" s="7"/>
      <c r="OYU45" s="7"/>
      <c r="OYV45" s="7"/>
      <c r="OYW45" s="7"/>
      <c r="OYX45" s="7"/>
      <c r="OYY45" s="7"/>
      <c r="OYZ45" s="7"/>
      <c r="OZA45" s="7"/>
      <c r="OZB45" s="7"/>
      <c r="OZC45" s="7"/>
      <c r="OZD45" s="7"/>
      <c r="OZE45" s="7"/>
      <c r="OZF45" s="7"/>
      <c r="OZG45" s="7"/>
      <c r="OZH45" s="7"/>
      <c r="OZI45" s="7"/>
      <c r="OZJ45" s="7"/>
      <c r="OZK45" s="7"/>
      <c r="OZL45" s="7"/>
      <c r="OZM45" s="7"/>
      <c r="OZN45" s="7"/>
      <c r="OZO45" s="7"/>
      <c r="OZP45" s="7"/>
      <c r="OZQ45" s="7"/>
      <c r="OZR45" s="7"/>
      <c r="OZS45" s="7"/>
      <c r="OZT45" s="7"/>
      <c r="OZU45" s="7"/>
      <c r="OZV45" s="7"/>
      <c r="OZW45" s="7"/>
      <c r="OZX45" s="7"/>
      <c r="OZY45" s="7"/>
      <c r="OZZ45" s="7"/>
      <c r="PAA45" s="7"/>
      <c r="PAB45" s="7"/>
      <c r="PAC45" s="7"/>
      <c r="PAD45" s="7"/>
      <c r="PAE45" s="7"/>
      <c r="PAF45" s="7"/>
      <c r="PAG45" s="7"/>
      <c r="PAH45" s="7"/>
      <c r="PAI45" s="7"/>
      <c r="PAJ45" s="7"/>
      <c r="PAK45" s="7"/>
      <c r="PAL45" s="7"/>
      <c r="PAM45" s="7"/>
      <c r="PAN45" s="7"/>
      <c r="PAO45" s="7"/>
      <c r="PAP45" s="7"/>
      <c r="PAQ45" s="7"/>
      <c r="PAR45" s="7"/>
      <c r="PAS45" s="7"/>
      <c r="PAT45" s="7"/>
      <c r="PAU45" s="7"/>
      <c r="PAV45" s="7"/>
      <c r="PAW45" s="7"/>
      <c r="PAX45" s="7"/>
      <c r="PAY45" s="7"/>
      <c r="PAZ45" s="7"/>
      <c r="PBA45" s="7"/>
      <c r="PBB45" s="7"/>
      <c r="PBC45" s="7"/>
      <c r="PBD45" s="7"/>
      <c r="PBE45" s="7"/>
      <c r="PBF45" s="7"/>
      <c r="PBG45" s="7"/>
      <c r="PBH45" s="7"/>
      <c r="PBI45" s="7"/>
      <c r="PBJ45" s="7"/>
      <c r="PBK45" s="7"/>
      <c r="PBL45" s="7"/>
      <c r="PBM45" s="7"/>
      <c r="PBN45" s="7"/>
      <c r="PBO45" s="7"/>
      <c r="PBP45" s="7"/>
      <c r="PBQ45" s="7"/>
      <c r="PBR45" s="7"/>
      <c r="PBS45" s="7"/>
      <c r="PBT45" s="7"/>
      <c r="PBU45" s="7"/>
      <c r="PBV45" s="7"/>
      <c r="PBW45" s="7"/>
      <c r="PBX45" s="7"/>
      <c r="PBY45" s="7"/>
      <c r="PBZ45" s="7"/>
      <c r="PCA45" s="7"/>
      <c r="PCB45" s="7"/>
      <c r="PCC45" s="7"/>
      <c r="PCD45" s="7"/>
      <c r="PCE45" s="7"/>
      <c r="PCF45" s="7"/>
      <c r="PCG45" s="7"/>
      <c r="PCH45" s="7"/>
      <c r="PCI45" s="7"/>
      <c r="PCJ45" s="7"/>
      <c r="PCK45" s="7"/>
      <c r="PCL45" s="7"/>
      <c r="PCM45" s="7"/>
      <c r="PCN45" s="7"/>
      <c r="PCO45" s="7"/>
      <c r="PCP45" s="7"/>
      <c r="PCQ45" s="7"/>
      <c r="PCR45" s="7"/>
      <c r="PCS45" s="7"/>
      <c r="PCT45" s="7"/>
      <c r="PCU45" s="7"/>
      <c r="PCV45" s="7"/>
      <c r="PCW45" s="7"/>
      <c r="PCX45" s="7"/>
      <c r="PCY45" s="7"/>
      <c r="PCZ45" s="7"/>
      <c r="PDA45" s="7"/>
      <c r="PDB45" s="7"/>
      <c r="PDC45" s="7"/>
      <c r="PDD45" s="7"/>
      <c r="PDE45" s="7"/>
      <c r="PDF45" s="7"/>
      <c r="PDG45" s="7"/>
      <c r="PDH45" s="7"/>
      <c r="PDI45" s="7"/>
      <c r="PDJ45" s="7"/>
      <c r="PDK45" s="7"/>
      <c r="PDL45" s="7"/>
      <c r="PDM45" s="7"/>
      <c r="PDN45" s="7"/>
      <c r="PDO45" s="7"/>
      <c r="PDP45" s="7"/>
      <c r="PDQ45" s="7"/>
      <c r="PDR45" s="7"/>
      <c r="PDS45" s="7"/>
      <c r="PDT45" s="7"/>
      <c r="PDU45" s="7"/>
      <c r="PDV45" s="7"/>
      <c r="PDW45" s="7"/>
      <c r="PDX45" s="7"/>
      <c r="PDY45" s="7"/>
      <c r="PDZ45" s="7"/>
      <c r="PEA45" s="7"/>
      <c r="PEB45" s="7"/>
      <c r="PEC45" s="7"/>
      <c r="PED45" s="7"/>
      <c r="PEE45" s="7"/>
      <c r="PEF45" s="7"/>
      <c r="PEG45" s="7"/>
      <c r="PEH45" s="7"/>
      <c r="PEI45" s="7"/>
      <c r="PEJ45" s="7"/>
      <c r="PEK45" s="7"/>
      <c r="PEL45" s="7"/>
      <c r="PEM45" s="7"/>
      <c r="PEN45" s="7"/>
      <c r="PEO45" s="7"/>
      <c r="PEP45" s="7"/>
      <c r="PEQ45" s="7"/>
      <c r="PER45" s="7"/>
      <c r="PES45" s="7"/>
      <c r="PET45" s="7"/>
      <c r="PEU45" s="7"/>
      <c r="PEV45" s="7"/>
      <c r="PEW45" s="7"/>
      <c r="PEX45" s="7"/>
      <c r="PEY45" s="7"/>
      <c r="PEZ45" s="7"/>
      <c r="PFA45" s="7"/>
      <c r="PFB45" s="7"/>
      <c r="PFC45" s="7"/>
      <c r="PFD45" s="7"/>
      <c r="PFE45" s="7"/>
      <c r="PFF45" s="7"/>
      <c r="PFG45" s="7"/>
      <c r="PFH45" s="7"/>
      <c r="PFI45" s="7"/>
      <c r="PFJ45" s="7"/>
      <c r="PFK45" s="7"/>
      <c r="PFL45" s="7"/>
      <c r="PFM45" s="7"/>
      <c r="PFN45" s="7"/>
      <c r="PFO45" s="7"/>
      <c r="PFP45" s="7"/>
      <c r="PFQ45" s="7"/>
      <c r="PFR45" s="7"/>
      <c r="PFS45" s="7"/>
      <c r="PFT45" s="7"/>
      <c r="PFU45" s="7"/>
      <c r="PFV45" s="7"/>
      <c r="PFW45" s="7"/>
      <c r="PFX45" s="7"/>
      <c r="PFY45" s="7"/>
      <c r="PFZ45" s="7"/>
      <c r="PGA45" s="7"/>
      <c r="PGB45" s="7"/>
      <c r="PGC45" s="7"/>
      <c r="PGD45" s="7"/>
      <c r="PGE45" s="7"/>
      <c r="PGF45" s="7"/>
      <c r="PGG45" s="7"/>
      <c r="PGH45" s="7"/>
      <c r="PGI45" s="7"/>
      <c r="PGJ45" s="7"/>
      <c r="PGK45" s="7"/>
      <c r="PGL45" s="7"/>
      <c r="PGM45" s="7"/>
      <c r="PGN45" s="7"/>
      <c r="PGO45" s="7"/>
      <c r="PGP45" s="7"/>
      <c r="PGQ45" s="7"/>
      <c r="PGR45" s="7"/>
      <c r="PGS45" s="7"/>
      <c r="PGT45" s="7"/>
      <c r="PGU45" s="7"/>
      <c r="PGV45" s="7"/>
      <c r="PGW45" s="7"/>
      <c r="PGX45" s="7"/>
      <c r="PGY45" s="7"/>
      <c r="PGZ45" s="7"/>
      <c r="PHA45" s="7"/>
      <c r="PHB45" s="7"/>
      <c r="PHC45" s="7"/>
      <c r="PHD45" s="7"/>
      <c r="PHE45" s="7"/>
      <c r="PHF45" s="7"/>
      <c r="PHG45" s="7"/>
      <c r="PHH45" s="7"/>
      <c r="PHI45" s="7"/>
      <c r="PHJ45" s="7"/>
      <c r="PHK45" s="7"/>
      <c r="PHL45" s="7"/>
      <c r="PHM45" s="7"/>
      <c r="PHN45" s="7"/>
      <c r="PHO45" s="7"/>
      <c r="PHP45" s="7"/>
      <c r="PHQ45" s="7"/>
      <c r="PHR45" s="7"/>
      <c r="PHS45" s="7"/>
      <c r="PHT45" s="7"/>
      <c r="PHU45" s="7"/>
      <c r="PHV45" s="7"/>
      <c r="PHW45" s="7"/>
      <c r="PHX45" s="7"/>
      <c r="PHY45" s="7"/>
      <c r="PHZ45" s="7"/>
      <c r="PIA45" s="7"/>
      <c r="PIB45" s="7"/>
      <c r="PIC45" s="7"/>
      <c r="PID45" s="7"/>
      <c r="PIE45" s="7"/>
      <c r="PIF45" s="7"/>
      <c r="PIG45" s="7"/>
      <c r="PIH45" s="7"/>
      <c r="PII45" s="7"/>
      <c r="PIJ45" s="7"/>
      <c r="PIK45" s="7"/>
      <c r="PIL45" s="7"/>
      <c r="PIM45" s="7"/>
      <c r="PIN45" s="7"/>
      <c r="PIO45" s="7"/>
      <c r="PIP45" s="7"/>
      <c r="PIQ45" s="7"/>
      <c r="PIR45" s="7"/>
      <c r="PIS45" s="7"/>
      <c r="PIT45" s="7"/>
      <c r="PIU45" s="7"/>
      <c r="PIV45" s="7"/>
      <c r="PIW45" s="7"/>
      <c r="PIX45" s="7"/>
      <c r="PIY45" s="7"/>
      <c r="PIZ45" s="7"/>
      <c r="PJA45" s="7"/>
      <c r="PJB45" s="7"/>
      <c r="PJC45" s="7"/>
      <c r="PJD45" s="7"/>
      <c r="PJE45" s="7"/>
      <c r="PJF45" s="7"/>
      <c r="PJG45" s="7"/>
      <c r="PJH45" s="7"/>
      <c r="PJI45" s="7"/>
      <c r="PJJ45" s="7"/>
      <c r="PJK45" s="7"/>
      <c r="PJL45" s="7"/>
      <c r="PJM45" s="7"/>
      <c r="PJN45" s="7"/>
      <c r="PJO45" s="7"/>
      <c r="PJP45" s="7"/>
      <c r="PJQ45" s="7"/>
      <c r="PJR45" s="7"/>
      <c r="PJS45" s="7"/>
      <c r="PJT45" s="7"/>
      <c r="PJU45" s="7"/>
      <c r="PJV45" s="7"/>
      <c r="PJW45" s="7"/>
      <c r="PJX45" s="7"/>
      <c r="PJY45" s="7"/>
      <c r="PJZ45" s="7"/>
      <c r="PKA45" s="7"/>
      <c r="PKB45" s="7"/>
      <c r="PKC45" s="7"/>
      <c r="PKD45" s="7"/>
      <c r="PKE45" s="7"/>
      <c r="PKF45" s="7"/>
      <c r="PKG45" s="7"/>
      <c r="PKH45" s="7"/>
      <c r="PKI45" s="7"/>
      <c r="PKJ45" s="7"/>
      <c r="PKK45" s="7"/>
      <c r="PKL45" s="7"/>
      <c r="PKM45" s="7"/>
      <c r="PKN45" s="7"/>
      <c r="PKO45" s="7"/>
      <c r="PKP45" s="7"/>
      <c r="PKQ45" s="7"/>
      <c r="PKR45" s="7"/>
      <c r="PKS45" s="7"/>
      <c r="PKT45" s="7"/>
      <c r="PKU45" s="7"/>
      <c r="PKV45" s="7"/>
      <c r="PKW45" s="7"/>
      <c r="PKX45" s="7"/>
      <c r="PKY45" s="7"/>
      <c r="PKZ45" s="7"/>
      <c r="PLA45" s="7"/>
      <c r="PLB45" s="7"/>
      <c r="PLC45" s="7"/>
      <c r="PLD45" s="7"/>
      <c r="PLE45" s="7"/>
      <c r="PLF45" s="7"/>
      <c r="PLG45" s="7"/>
      <c r="PLH45" s="7"/>
      <c r="PLI45" s="7"/>
      <c r="PLJ45" s="7"/>
      <c r="PLK45" s="7"/>
      <c r="PLL45" s="7"/>
      <c r="PLM45" s="7"/>
      <c r="PLN45" s="7"/>
      <c r="PLO45" s="7"/>
      <c r="PLP45" s="7"/>
      <c r="PLQ45" s="7"/>
      <c r="PLR45" s="7"/>
      <c r="PLS45" s="7"/>
      <c r="PLT45" s="7"/>
      <c r="PLU45" s="7"/>
      <c r="PLV45" s="7"/>
      <c r="PLW45" s="7"/>
      <c r="PLX45" s="7"/>
      <c r="PLY45" s="7"/>
      <c r="PLZ45" s="7"/>
      <c r="PMA45" s="7"/>
      <c r="PMB45" s="7"/>
      <c r="PMC45" s="7"/>
      <c r="PMD45" s="7"/>
      <c r="PME45" s="7"/>
      <c r="PMF45" s="7"/>
      <c r="PMG45" s="7"/>
      <c r="PMH45" s="7"/>
      <c r="PMI45" s="7"/>
      <c r="PMJ45" s="7"/>
      <c r="PMK45" s="7"/>
      <c r="PML45" s="7"/>
      <c r="PMM45" s="7"/>
      <c r="PMN45" s="7"/>
      <c r="PMO45" s="7"/>
      <c r="PMP45" s="7"/>
      <c r="PMQ45" s="7"/>
      <c r="PMR45" s="7"/>
      <c r="PMS45" s="7"/>
      <c r="PMT45" s="7"/>
      <c r="PMU45" s="7"/>
      <c r="PMV45" s="7"/>
      <c r="PMW45" s="7"/>
      <c r="PMX45" s="7"/>
      <c r="PMY45" s="7"/>
      <c r="PMZ45" s="7"/>
      <c r="PNA45" s="7"/>
      <c r="PNB45" s="7"/>
      <c r="PNC45" s="7"/>
      <c r="PND45" s="7"/>
      <c r="PNE45" s="7"/>
      <c r="PNF45" s="7"/>
      <c r="PNG45" s="7"/>
      <c r="PNH45" s="7"/>
      <c r="PNI45" s="7"/>
      <c r="PNJ45" s="7"/>
      <c r="PNK45" s="7"/>
      <c r="PNL45" s="7"/>
      <c r="PNM45" s="7"/>
      <c r="PNN45" s="7"/>
      <c r="PNO45" s="7"/>
      <c r="PNP45" s="7"/>
      <c r="PNQ45" s="7"/>
      <c r="PNR45" s="7"/>
      <c r="PNS45" s="7"/>
      <c r="PNT45" s="7"/>
      <c r="PNU45" s="7"/>
      <c r="PNV45" s="7"/>
      <c r="PNW45" s="7"/>
      <c r="PNX45" s="7"/>
      <c r="PNY45" s="7"/>
      <c r="PNZ45" s="7"/>
      <c r="POA45" s="7"/>
      <c r="POB45" s="7"/>
      <c r="POC45" s="7"/>
      <c r="POD45" s="7"/>
      <c r="POE45" s="7"/>
      <c r="POF45" s="7"/>
      <c r="POG45" s="7"/>
      <c r="POH45" s="7"/>
      <c r="POI45" s="7"/>
      <c r="POJ45" s="7"/>
      <c r="POK45" s="7"/>
      <c r="POL45" s="7"/>
      <c r="POM45" s="7"/>
      <c r="PON45" s="7"/>
      <c r="POO45" s="7"/>
      <c r="POP45" s="7"/>
      <c r="POQ45" s="7"/>
      <c r="POR45" s="7"/>
      <c r="POS45" s="7"/>
      <c r="POT45" s="7"/>
      <c r="POU45" s="7"/>
      <c r="POV45" s="7"/>
      <c r="POW45" s="7"/>
      <c r="POX45" s="7"/>
      <c r="POY45" s="7"/>
      <c r="POZ45" s="7"/>
      <c r="PPA45" s="7"/>
      <c r="PPB45" s="7"/>
      <c r="PPC45" s="7"/>
      <c r="PPD45" s="7"/>
      <c r="PPE45" s="7"/>
      <c r="PPF45" s="7"/>
      <c r="PPG45" s="7"/>
      <c r="PPH45" s="7"/>
      <c r="PPI45" s="7"/>
      <c r="PPJ45" s="7"/>
      <c r="PPK45" s="7"/>
      <c r="PPL45" s="7"/>
      <c r="PPM45" s="7"/>
      <c r="PPN45" s="7"/>
      <c r="PPO45" s="7"/>
      <c r="PPP45" s="7"/>
      <c r="PPQ45" s="7"/>
      <c r="PPR45" s="7"/>
      <c r="PPS45" s="7"/>
      <c r="PPT45" s="7"/>
      <c r="PPU45" s="7"/>
      <c r="PPV45" s="7"/>
      <c r="PPW45" s="7"/>
      <c r="PPX45" s="7"/>
      <c r="PPY45" s="7"/>
      <c r="PPZ45" s="7"/>
      <c r="PQA45" s="7"/>
      <c r="PQB45" s="7"/>
      <c r="PQC45" s="7"/>
      <c r="PQD45" s="7"/>
      <c r="PQE45" s="7"/>
      <c r="PQF45" s="7"/>
      <c r="PQG45" s="7"/>
      <c r="PQH45" s="7"/>
      <c r="PQI45" s="7"/>
      <c r="PQJ45" s="7"/>
      <c r="PQK45" s="7"/>
      <c r="PQL45" s="7"/>
      <c r="PQM45" s="7"/>
      <c r="PQN45" s="7"/>
      <c r="PQO45" s="7"/>
      <c r="PQP45" s="7"/>
      <c r="PQQ45" s="7"/>
      <c r="PQR45" s="7"/>
      <c r="PQS45" s="7"/>
      <c r="PQT45" s="7"/>
      <c r="PQU45" s="7"/>
      <c r="PQV45" s="7"/>
      <c r="PQW45" s="7"/>
      <c r="PQX45" s="7"/>
      <c r="PQY45" s="7"/>
      <c r="PQZ45" s="7"/>
      <c r="PRA45" s="7"/>
      <c r="PRB45" s="7"/>
      <c r="PRC45" s="7"/>
      <c r="PRD45" s="7"/>
      <c r="PRE45" s="7"/>
      <c r="PRF45" s="7"/>
      <c r="PRG45" s="7"/>
      <c r="PRH45" s="7"/>
      <c r="PRI45" s="7"/>
      <c r="PRJ45" s="7"/>
      <c r="PRK45" s="7"/>
      <c r="PRL45" s="7"/>
      <c r="PRM45" s="7"/>
      <c r="PRN45" s="7"/>
      <c r="PRO45" s="7"/>
      <c r="PRP45" s="7"/>
      <c r="PRQ45" s="7"/>
      <c r="PRR45" s="7"/>
      <c r="PRS45" s="7"/>
      <c r="PRT45" s="7"/>
      <c r="PRU45" s="7"/>
      <c r="PRV45" s="7"/>
      <c r="PRW45" s="7"/>
      <c r="PRX45" s="7"/>
      <c r="PRY45" s="7"/>
      <c r="PRZ45" s="7"/>
      <c r="PSA45" s="7"/>
      <c r="PSB45" s="7"/>
      <c r="PSC45" s="7"/>
      <c r="PSD45" s="7"/>
      <c r="PSE45" s="7"/>
      <c r="PSF45" s="7"/>
      <c r="PSG45" s="7"/>
      <c r="PSH45" s="7"/>
      <c r="PSI45" s="7"/>
      <c r="PSJ45" s="7"/>
      <c r="PSK45" s="7"/>
      <c r="PSL45" s="7"/>
      <c r="PSM45" s="7"/>
      <c r="PSN45" s="7"/>
      <c r="PSO45" s="7"/>
      <c r="PSP45" s="7"/>
      <c r="PSQ45" s="7"/>
      <c r="PSR45" s="7"/>
      <c r="PSS45" s="7"/>
      <c r="PST45" s="7"/>
      <c r="PSU45" s="7"/>
      <c r="PSV45" s="7"/>
      <c r="PSW45" s="7"/>
      <c r="PSX45" s="7"/>
      <c r="PSY45" s="7"/>
      <c r="PSZ45" s="7"/>
      <c r="PTA45" s="7"/>
      <c r="PTB45" s="7"/>
      <c r="PTC45" s="7"/>
      <c r="PTD45" s="7"/>
      <c r="PTE45" s="7"/>
      <c r="PTF45" s="7"/>
      <c r="PTG45" s="7"/>
      <c r="PTH45" s="7"/>
      <c r="PTI45" s="7"/>
      <c r="PTJ45" s="7"/>
      <c r="PTK45" s="7"/>
      <c r="PTL45" s="7"/>
      <c r="PTM45" s="7"/>
      <c r="PTN45" s="7"/>
      <c r="PTO45" s="7"/>
      <c r="PTP45" s="7"/>
      <c r="PTQ45" s="7"/>
      <c r="PTR45" s="7"/>
      <c r="PTS45" s="7"/>
      <c r="PTT45" s="7"/>
      <c r="PTU45" s="7"/>
      <c r="PTV45" s="7"/>
      <c r="PTW45" s="7"/>
      <c r="PTX45" s="7"/>
      <c r="PTY45" s="7"/>
      <c r="PTZ45" s="7"/>
      <c r="PUA45" s="7"/>
      <c r="PUB45" s="7"/>
      <c r="PUC45" s="7"/>
      <c r="PUD45" s="7"/>
      <c r="PUE45" s="7"/>
      <c r="PUF45" s="7"/>
      <c r="PUG45" s="7"/>
      <c r="PUH45" s="7"/>
      <c r="PUI45" s="7"/>
      <c r="PUJ45" s="7"/>
      <c r="PUK45" s="7"/>
      <c r="PUL45" s="7"/>
      <c r="PUM45" s="7"/>
      <c r="PUN45" s="7"/>
      <c r="PUO45" s="7"/>
      <c r="PUP45" s="7"/>
      <c r="PUQ45" s="7"/>
      <c r="PUR45" s="7"/>
      <c r="PUS45" s="7"/>
      <c r="PUT45" s="7"/>
      <c r="PUU45" s="7"/>
      <c r="PUV45" s="7"/>
      <c r="PUW45" s="7"/>
      <c r="PUX45" s="7"/>
      <c r="PUY45" s="7"/>
      <c r="PUZ45" s="7"/>
      <c r="PVA45" s="7"/>
      <c r="PVB45" s="7"/>
      <c r="PVC45" s="7"/>
      <c r="PVD45" s="7"/>
      <c r="PVE45" s="7"/>
      <c r="PVF45" s="7"/>
      <c r="PVG45" s="7"/>
      <c r="PVH45" s="7"/>
      <c r="PVI45" s="7"/>
      <c r="PVJ45" s="7"/>
      <c r="PVK45" s="7"/>
      <c r="PVL45" s="7"/>
      <c r="PVM45" s="7"/>
      <c r="PVN45" s="7"/>
      <c r="PVO45" s="7"/>
      <c r="PVP45" s="7"/>
      <c r="PVQ45" s="7"/>
      <c r="PVR45" s="7"/>
      <c r="PVS45" s="7"/>
      <c r="PVT45" s="7"/>
      <c r="PVU45" s="7"/>
      <c r="PVV45" s="7"/>
      <c r="PVW45" s="7"/>
      <c r="PVX45" s="7"/>
      <c r="PVY45" s="7"/>
      <c r="PVZ45" s="7"/>
      <c r="PWA45" s="7"/>
      <c r="PWB45" s="7"/>
      <c r="PWC45" s="7"/>
      <c r="PWD45" s="7"/>
      <c r="PWE45" s="7"/>
      <c r="PWF45" s="7"/>
      <c r="PWG45" s="7"/>
      <c r="PWH45" s="7"/>
      <c r="PWI45" s="7"/>
      <c r="PWJ45" s="7"/>
      <c r="PWK45" s="7"/>
      <c r="PWL45" s="7"/>
      <c r="PWM45" s="7"/>
      <c r="PWN45" s="7"/>
      <c r="PWO45" s="7"/>
      <c r="PWP45" s="7"/>
      <c r="PWQ45" s="7"/>
      <c r="PWR45" s="7"/>
      <c r="PWS45" s="7"/>
      <c r="PWT45" s="7"/>
      <c r="PWU45" s="7"/>
      <c r="PWV45" s="7"/>
      <c r="PWW45" s="7"/>
      <c r="PWX45" s="7"/>
      <c r="PWY45" s="7"/>
      <c r="PWZ45" s="7"/>
      <c r="PXA45" s="7"/>
      <c r="PXB45" s="7"/>
      <c r="PXC45" s="7"/>
      <c r="PXD45" s="7"/>
      <c r="PXE45" s="7"/>
      <c r="PXF45" s="7"/>
      <c r="PXG45" s="7"/>
      <c r="PXH45" s="7"/>
      <c r="PXI45" s="7"/>
      <c r="PXJ45" s="7"/>
      <c r="PXK45" s="7"/>
      <c r="PXL45" s="7"/>
      <c r="PXM45" s="7"/>
      <c r="PXN45" s="7"/>
      <c r="PXO45" s="7"/>
      <c r="PXP45" s="7"/>
      <c r="PXQ45" s="7"/>
      <c r="PXR45" s="7"/>
      <c r="PXS45" s="7"/>
      <c r="PXT45" s="7"/>
      <c r="PXU45" s="7"/>
      <c r="PXV45" s="7"/>
      <c r="PXW45" s="7"/>
      <c r="PXX45" s="7"/>
      <c r="PXY45" s="7"/>
      <c r="PXZ45" s="7"/>
      <c r="PYA45" s="7"/>
      <c r="PYB45" s="7"/>
      <c r="PYC45" s="7"/>
      <c r="PYD45" s="7"/>
      <c r="PYE45" s="7"/>
      <c r="PYF45" s="7"/>
      <c r="PYG45" s="7"/>
      <c r="PYH45" s="7"/>
      <c r="PYI45" s="7"/>
      <c r="PYJ45" s="7"/>
      <c r="PYK45" s="7"/>
      <c r="PYL45" s="7"/>
      <c r="PYM45" s="7"/>
      <c r="PYN45" s="7"/>
      <c r="PYO45" s="7"/>
      <c r="PYP45" s="7"/>
      <c r="PYQ45" s="7"/>
      <c r="PYR45" s="7"/>
      <c r="PYS45" s="7"/>
      <c r="PYT45" s="7"/>
      <c r="PYU45" s="7"/>
      <c r="PYV45" s="7"/>
      <c r="PYW45" s="7"/>
      <c r="PYX45" s="7"/>
      <c r="PYY45" s="7"/>
      <c r="PYZ45" s="7"/>
      <c r="PZA45" s="7"/>
      <c r="PZB45" s="7"/>
      <c r="PZC45" s="7"/>
      <c r="PZD45" s="7"/>
      <c r="PZE45" s="7"/>
      <c r="PZF45" s="7"/>
      <c r="PZG45" s="7"/>
      <c r="PZH45" s="7"/>
      <c r="PZI45" s="7"/>
      <c r="PZJ45" s="7"/>
      <c r="PZK45" s="7"/>
      <c r="PZL45" s="7"/>
      <c r="PZM45" s="7"/>
      <c r="PZN45" s="7"/>
      <c r="PZO45" s="7"/>
      <c r="PZP45" s="7"/>
      <c r="PZQ45" s="7"/>
      <c r="PZR45" s="7"/>
      <c r="PZS45" s="7"/>
      <c r="PZT45" s="7"/>
      <c r="PZU45" s="7"/>
      <c r="PZV45" s="7"/>
      <c r="PZW45" s="7"/>
      <c r="PZX45" s="7"/>
      <c r="PZY45" s="7"/>
      <c r="PZZ45" s="7"/>
      <c r="QAA45" s="7"/>
      <c r="QAB45" s="7"/>
      <c r="QAC45" s="7"/>
      <c r="QAD45" s="7"/>
      <c r="QAE45" s="7"/>
      <c r="QAF45" s="7"/>
      <c r="QAG45" s="7"/>
      <c r="QAH45" s="7"/>
      <c r="QAI45" s="7"/>
      <c r="QAJ45" s="7"/>
      <c r="QAK45" s="7"/>
      <c r="QAL45" s="7"/>
      <c r="QAM45" s="7"/>
      <c r="QAN45" s="7"/>
      <c r="QAO45" s="7"/>
      <c r="QAP45" s="7"/>
      <c r="QAQ45" s="7"/>
      <c r="QAR45" s="7"/>
      <c r="QAS45" s="7"/>
      <c r="QAT45" s="7"/>
      <c r="QAU45" s="7"/>
      <c r="QAV45" s="7"/>
      <c r="QAW45" s="7"/>
      <c r="QAX45" s="7"/>
      <c r="QAY45" s="7"/>
      <c r="QAZ45" s="7"/>
      <c r="QBA45" s="7"/>
      <c r="QBB45" s="7"/>
      <c r="QBC45" s="7"/>
      <c r="QBD45" s="7"/>
      <c r="QBE45" s="7"/>
      <c r="QBF45" s="7"/>
      <c r="QBG45" s="7"/>
      <c r="QBH45" s="7"/>
      <c r="QBI45" s="7"/>
      <c r="QBJ45" s="7"/>
      <c r="QBK45" s="7"/>
      <c r="QBL45" s="7"/>
      <c r="QBM45" s="7"/>
      <c r="QBN45" s="7"/>
      <c r="QBO45" s="7"/>
      <c r="QBP45" s="7"/>
      <c r="QBQ45" s="7"/>
      <c r="QBR45" s="7"/>
      <c r="QBS45" s="7"/>
      <c r="QBT45" s="7"/>
      <c r="QBU45" s="7"/>
      <c r="QBV45" s="7"/>
      <c r="QBW45" s="7"/>
      <c r="QBX45" s="7"/>
      <c r="QBY45" s="7"/>
      <c r="QBZ45" s="7"/>
      <c r="QCA45" s="7"/>
      <c r="QCB45" s="7"/>
      <c r="QCC45" s="7"/>
      <c r="QCD45" s="7"/>
      <c r="QCE45" s="7"/>
      <c r="QCF45" s="7"/>
      <c r="QCG45" s="7"/>
      <c r="QCH45" s="7"/>
      <c r="QCI45" s="7"/>
      <c r="QCJ45" s="7"/>
      <c r="QCK45" s="7"/>
      <c r="QCL45" s="7"/>
      <c r="QCM45" s="7"/>
      <c r="QCN45" s="7"/>
      <c r="QCO45" s="7"/>
      <c r="QCP45" s="7"/>
      <c r="QCQ45" s="7"/>
      <c r="QCR45" s="7"/>
      <c r="QCS45" s="7"/>
      <c r="QCT45" s="7"/>
      <c r="QCU45" s="7"/>
      <c r="QCV45" s="7"/>
      <c r="QCW45" s="7"/>
      <c r="QCX45" s="7"/>
      <c r="QCY45" s="7"/>
      <c r="QCZ45" s="7"/>
      <c r="QDA45" s="7"/>
      <c r="QDB45" s="7"/>
      <c r="QDC45" s="7"/>
      <c r="QDD45" s="7"/>
      <c r="QDE45" s="7"/>
      <c r="QDF45" s="7"/>
      <c r="QDG45" s="7"/>
      <c r="QDH45" s="7"/>
      <c r="QDI45" s="7"/>
      <c r="QDJ45" s="7"/>
      <c r="QDK45" s="7"/>
      <c r="QDL45" s="7"/>
      <c r="QDM45" s="7"/>
      <c r="QDN45" s="7"/>
      <c r="QDO45" s="7"/>
      <c r="QDP45" s="7"/>
      <c r="QDQ45" s="7"/>
      <c r="QDR45" s="7"/>
      <c r="QDS45" s="7"/>
      <c r="QDT45" s="7"/>
      <c r="QDU45" s="7"/>
      <c r="QDV45" s="7"/>
      <c r="QDW45" s="7"/>
      <c r="QDX45" s="7"/>
      <c r="QDY45" s="7"/>
      <c r="QDZ45" s="7"/>
      <c r="QEA45" s="7"/>
      <c r="QEB45" s="7"/>
      <c r="QEC45" s="7"/>
      <c r="QED45" s="7"/>
      <c r="QEE45" s="7"/>
      <c r="QEF45" s="7"/>
      <c r="QEG45" s="7"/>
      <c r="QEH45" s="7"/>
      <c r="QEI45" s="7"/>
      <c r="QEJ45" s="7"/>
      <c r="QEK45" s="7"/>
      <c r="QEL45" s="7"/>
      <c r="QEM45" s="7"/>
      <c r="QEN45" s="7"/>
      <c r="QEO45" s="7"/>
      <c r="QEP45" s="7"/>
      <c r="QEQ45" s="7"/>
      <c r="QER45" s="7"/>
      <c r="QES45" s="7"/>
      <c r="QET45" s="7"/>
      <c r="QEU45" s="7"/>
      <c r="QEV45" s="7"/>
      <c r="QEW45" s="7"/>
      <c r="QEX45" s="7"/>
      <c r="QEY45" s="7"/>
      <c r="QEZ45" s="7"/>
      <c r="QFA45" s="7"/>
      <c r="QFB45" s="7"/>
      <c r="QFC45" s="7"/>
      <c r="QFD45" s="7"/>
      <c r="QFE45" s="7"/>
      <c r="QFF45" s="7"/>
      <c r="QFG45" s="7"/>
      <c r="QFH45" s="7"/>
      <c r="QFI45" s="7"/>
      <c r="QFJ45" s="7"/>
      <c r="QFK45" s="7"/>
      <c r="QFL45" s="7"/>
      <c r="QFM45" s="7"/>
      <c r="QFN45" s="7"/>
      <c r="QFO45" s="7"/>
      <c r="QFP45" s="7"/>
      <c r="QFQ45" s="7"/>
      <c r="QFR45" s="7"/>
      <c r="QFS45" s="7"/>
      <c r="QFT45" s="7"/>
      <c r="QFU45" s="7"/>
      <c r="QFV45" s="7"/>
      <c r="QFW45" s="7"/>
      <c r="QFX45" s="7"/>
      <c r="QFY45" s="7"/>
      <c r="QFZ45" s="7"/>
      <c r="QGA45" s="7"/>
      <c r="QGB45" s="7"/>
      <c r="QGC45" s="7"/>
      <c r="QGD45" s="7"/>
      <c r="QGE45" s="7"/>
      <c r="QGF45" s="7"/>
      <c r="QGG45" s="7"/>
      <c r="QGH45" s="7"/>
      <c r="QGI45" s="7"/>
      <c r="QGJ45" s="7"/>
      <c r="QGK45" s="7"/>
      <c r="QGL45" s="7"/>
      <c r="QGM45" s="7"/>
      <c r="QGN45" s="7"/>
      <c r="QGO45" s="7"/>
      <c r="QGP45" s="7"/>
      <c r="QGQ45" s="7"/>
      <c r="QGR45" s="7"/>
      <c r="QGS45" s="7"/>
      <c r="QGT45" s="7"/>
      <c r="QGU45" s="7"/>
      <c r="QGV45" s="7"/>
      <c r="QGW45" s="7"/>
      <c r="QGX45" s="7"/>
      <c r="QGY45" s="7"/>
      <c r="QGZ45" s="7"/>
      <c r="QHA45" s="7"/>
      <c r="QHB45" s="7"/>
      <c r="QHC45" s="7"/>
      <c r="QHD45" s="7"/>
      <c r="QHE45" s="7"/>
      <c r="QHF45" s="7"/>
      <c r="QHG45" s="7"/>
      <c r="QHH45" s="7"/>
      <c r="QHI45" s="7"/>
      <c r="QHJ45" s="7"/>
      <c r="QHK45" s="7"/>
      <c r="QHL45" s="7"/>
      <c r="QHM45" s="7"/>
      <c r="QHN45" s="7"/>
      <c r="QHO45" s="7"/>
      <c r="QHP45" s="7"/>
      <c r="QHQ45" s="7"/>
      <c r="QHR45" s="7"/>
      <c r="QHS45" s="7"/>
      <c r="QHT45" s="7"/>
      <c r="QHU45" s="7"/>
      <c r="QHV45" s="7"/>
      <c r="QHW45" s="7"/>
      <c r="QHX45" s="7"/>
      <c r="QHY45" s="7"/>
      <c r="QHZ45" s="7"/>
      <c r="QIA45" s="7"/>
      <c r="QIB45" s="7"/>
      <c r="QIC45" s="7"/>
      <c r="QID45" s="7"/>
      <c r="QIE45" s="7"/>
      <c r="QIF45" s="7"/>
      <c r="QIG45" s="7"/>
      <c r="QIH45" s="7"/>
      <c r="QII45" s="7"/>
      <c r="QIJ45" s="7"/>
      <c r="QIK45" s="7"/>
      <c r="QIL45" s="7"/>
      <c r="QIM45" s="7"/>
      <c r="QIN45" s="7"/>
      <c r="QIO45" s="7"/>
      <c r="QIP45" s="7"/>
      <c r="QIQ45" s="7"/>
      <c r="QIR45" s="7"/>
      <c r="QIS45" s="7"/>
      <c r="QIT45" s="7"/>
      <c r="QIU45" s="7"/>
      <c r="QIV45" s="7"/>
      <c r="QIW45" s="7"/>
      <c r="QIX45" s="7"/>
      <c r="QIY45" s="7"/>
      <c r="QIZ45" s="7"/>
      <c r="QJA45" s="7"/>
      <c r="QJB45" s="7"/>
      <c r="QJC45" s="7"/>
      <c r="QJD45" s="7"/>
      <c r="QJE45" s="7"/>
      <c r="QJF45" s="7"/>
      <c r="QJG45" s="7"/>
      <c r="QJH45" s="7"/>
      <c r="QJI45" s="7"/>
      <c r="QJJ45" s="7"/>
      <c r="QJK45" s="7"/>
      <c r="QJL45" s="7"/>
      <c r="QJM45" s="7"/>
      <c r="QJN45" s="7"/>
      <c r="QJO45" s="7"/>
      <c r="QJP45" s="7"/>
      <c r="QJQ45" s="7"/>
      <c r="QJR45" s="7"/>
      <c r="QJS45" s="7"/>
      <c r="QJT45" s="7"/>
      <c r="QJU45" s="7"/>
      <c r="QJV45" s="7"/>
      <c r="QJW45" s="7"/>
      <c r="QJX45" s="7"/>
      <c r="QJY45" s="7"/>
      <c r="QJZ45" s="7"/>
      <c r="QKA45" s="7"/>
      <c r="QKB45" s="7"/>
      <c r="QKC45" s="7"/>
      <c r="QKD45" s="7"/>
      <c r="QKE45" s="7"/>
      <c r="QKF45" s="7"/>
      <c r="QKG45" s="7"/>
      <c r="QKH45" s="7"/>
      <c r="QKI45" s="7"/>
      <c r="QKJ45" s="7"/>
      <c r="QKK45" s="7"/>
      <c r="QKL45" s="7"/>
      <c r="QKM45" s="7"/>
      <c r="QKN45" s="7"/>
      <c r="QKO45" s="7"/>
      <c r="QKP45" s="7"/>
      <c r="QKQ45" s="7"/>
      <c r="QKR45" s="7"/>
      <c r="QKS45" s="7"/>
      <c r="QKT45" s="7"/>
      <c r="QKU45" s="7"/>
      <c r="QKV45" s="7"/>
      <c r="QKW45" s="7"/>
      <c r="QKX45" s="7"/>
      <c r="QKY45" s="7"/>
      <c r="QKZ45" s="7"/>
      <c r="QLA45" s="7"/>
      <c r="QLB45" s="7"/>
      <c r="QLC45" s="7"/>
      <c r="QLD45" s="7"/>
      <c r="QLE45" s="7"/>
      <c r="QLF45" s="7"/>
      <c r="QLG45" s="7"/>
      <c r="QLH45" s="7"/>
      <c r="QLI45" s="7"/>
      <c r="QLJ45" s="7"/>
      <c r="QLK45" s="7"/>
      <c r="QLL45" s="7"/>
      <c r="QLM45" s="7"/>
      <c r="QLN45" s="7"/>
      <c r="QLO45" s="7"/>
      <c r="QLP45" s="7"/>
      <c r="QLQ45" s="7"/>
      <c r="QLR45" s="7"/>
      <c r="QLS45" s="7"/>
      <c r="QLT45" s="7"/>
      <c r="QLU45" s="7"/>
      <c r="QLV45" s="7"/>
      <c r="QLW45" s="7"/>
      <c r="QLX45" s="7"/>
      <c r="QLY45" s="7"/>
      <c r="QLZ45" s="7"/>
      <c r="QMA45" s="7"/>
      <c r="QMB45" s="7"/>
      <c r="QMC45" s="7"/>
      <c r="QMD45" s="7"/>
      <c r="QME45" s="7"/>
      <c r="QMF45" s="7"/>
      <c r="QMG45" s="7"/>
      <c r="QMH45" s="7"/>
      <c r="QMI45" s="7"/>
      <c r="QMJ45" s="7"/>
      <c r="QMK45" s="7"/>
      <c r="QML45" s="7"/>
      <c r="QMM45" s="7"/>
      <c r="QMN45" s="7"/>
      <c r="QMO45" s="7"/>
      <c r="QMP45" s="7"/>
      <c r="QMQ45" s="7"/>
      <c r="QMR45" s="7"/>
      <c r="QMS45" s="7"/>
      <c r="QMT45" s="7"/>
      <c r="QMU45" s="7"/>
      <c r="QMV45" s="7"/>
      <c r="QMW45" s="7"/>
      <c r="QMX45" s="7"/>
      <c r="QMY45" s="7"/>
      <c r="QMZ45" s="7"/>
      <c r="QNA45" s="7"/>
      <c r="QNB45" s="7"/>
      <c r="QNC45" s="7"/>
      <c r="QND45" s="7"/>
      <c r="QNE45" s="7"/>
      <c r="QNF45" s="7"/>
      <c r="QNG45" s="7"/>
      <c r="QNH45" s="7"/>
      <c r="QNI45" s="7"/>
      <c r="QNJ45" s="7"/>
      <c r="QNK45" s="7"/>
      <c r="QNL45" s="7"/>
      <c r="QNM45" s="7"/>
      <c r="QNN45" s="7"/>
      <c r="QNO45" s="7"/>
      <c r="QNP45" s="7"/>
      <c r="QNQ45" s="7"/>
      <c r="QNR45" s="7"/>
      <c r="QNS45" s="7"/>
      <c r="QNT45" s="7"/>
      <c r="QNU45" s="7"/>
      <c r="QNV45" s="7"/>
      <c r="QNW45" s="7"/>
      <c r="QNX45" s="7"/>
      <c r="QNY45" s="7"/>
      <c r="QNZ45" s="7"/>
      <c r="QOA45" s="7"/>
      <c r="QOB45" s="7"/>
      <c r="QOC45" s="7"/>
      <c r="QOD45" s="7"/>
      <c r="QOE45" s="7"/>
      <c r="QOF45" s="7"/>
      <c r="QOG45" s="7"/>
      <c r="QOH45" s="7"/>
      <c r="QOI45" s="7"/>
      <c r="QOJ45" s="7"/>
      <c r="QOK45" s="7"/>
      <c r="QOL45" s="7"/>
      <c r="QOM45" s="7"/>
      <c r="QON45" s="7"/>
      <c r="QOO45" s="7"/>
      <c r="QOP45" s="7"/>
      <c r="QOQ45" s="7"/>
      <c r="QOR45" s="7"/>
      <c r="QOS45" s="7"/>
      <c r="QOT45" s="7"/>
      <c r="QOU45" s="7"/>
      <c r="QOV45" s="7"/>
      <c r="QOW45" s="7"/>
      <c r="QOX45" s="7"/>
      <c r="QOY45" s="7"/>
      <c r="QOZ45" s="7"/>
      <c r="QPA45" s="7"/>
      <c r="QPB45" s="7"/>
      <c r="QPC45" s="7"/>
      <c r="QPD45" s="7"/>
      <c r="QPE45" s="7"/>
      <c r="QPF45" s="7"/>
      <c r="QPG45" s="7"/>
      <c r="QPH45" s="7"/>
      <c r="QPI45" s="7"/>
      <c r="QPJ45" s="7"/>
      <c r="QPK45" s="7"/>
      <c r="QPL45" s="7"/>
      <c r="QPM45" s="7"/>
      <c r="QPN45" s="7"/>
      <c r="QPO45" s="7"/>
      <c r="QPP45" s="7"/>
      <c r="QPQ45" s="7"/>
      <c r="QPR45" s="7"/>
      <c r="QPS45" s="7"/>
      <c r="QPT45" s="7"/>
      <c r="QPU45" s="7"/>
      <c r="QPV45" s="7"/>
      <c r="QPW45" s="7"/>
      <c r="QPX45" s="7"/>
      <c r="QPY45" s="7"/>
      <c r="QPZ45" s="7"/>
      <c r="QQA45" s="7"/>
      <c r="QQB45" s="7"/>
      <c r="QQC45" s="7"/>
      <c r="QQD45" s="7"/>
      <c r="QQE45" s="7"/>
      <c r="QQF45" s="7"/>
      <c r="QQG45" s="7"/>
      <c r="QQH45" s="7"/>
      <c r="QQI45" s="7"/>
      <c r="QQJ45" s="7"/>
      <c r="QQK45" s="7"/>
      <c r="QQL45" s="7"/>
      <c r="QQM45" s="7"/>
      <c r="QQN45" s="7"/>
      <c r="QQO45" s="7"/>
      <c r="QQP45" s="7"/>
      <c r="QQQ45" s="7"/>
      <c r="QQR45" s="7"/>
      <c r="QQS45" s="7"/>
      <c r="QQT45" s="7"/>
      <c r="QQU45" s="7"/>
      <c r="QQV45" s="7"/>
      <c r="QQW45" s="7"/>
      <c r="QQX45" s="7"/>
      <c r="QQY45" s="7"/>
      <c r="QQZ45" s="7"/>
      <c r="QRA45" s="7"/>
      <c r="QRB45" s="7"/>
      <c r="QRC45" s="7"/>
      <c r="QRD45" s="7"/>
      <c r="QRE45" s="7"/>
      <c r="QRF45" s="7"/>
      <c r="QRG45" s="7"/>
      <c r="QRH45" s="7"/>
      <c r="QRI45" s="7"/>
      <c r="QRJ45" s="7"/>
      <c r="QRK45" s="7"/>
      <c r="QRL45" s="7"/>
      <c r="QRM45" s="7"/>
      <c r="QRN45" s="7"/>
      <c r="QRO45" s="7"/>
      <c r="QRP45" s="7"/>
      <c r="QRQ45" s="7"/>
      <c r="QRR45" s="7"/>
      <c r="QRS45" s="7"/>
      <c r="QRT45" s="7"/>
      <c r="QRU45" s="7"/>
      <c r="QRV45" s="7"/>
      <c r="QRW45" s="7"/>
      <c r="QRX45" s="7"/>
      <c r="QRY45" s="7"/>
      <c r="QRZ45" s="7"/>
      <c r="QSA45" s="7"/>
      <c r="QSB45" s="7"/>
      <c r="QSC45" s="7"/>
      <c r="QSD45" s="7"/>
      <c r="QSE45" s="7"/>
      <c r="QSF45" s="7"/>
      <c r="QSG45" s="7"/>
      <c r="QSH45" s="7"/>
      <c r="QSI45" s="7"/>
      <c r="QSJ45" s="7"/>
      <c r="QSK45" s="7"/>
      <c r="QSL45" s="7"/>
      <c r="QSM45" s="7"/>
      <c r="QSN45" s="7"/>
      <c r="QSO45" s="7"/>
      <c r="QSP45" s="7"/>
      <c r="QSQ45" s="7"/>
      <c r="QSR45" s="7"/>
      <c r="QSS45" s="7"/>
      <c r="QST45" s="7"/>
      <c r="QSU45" s="7"/>
      <c r="QSV45" s="7"/>
      <c r="QSW45" s="7"/>
      <c r="QSX45" s="7"/>
      <c r="QSY45" s="7"/>
      <c r="QSZ45" s="7"/>
      <c r="QTA45" s="7"/>
      <c r="QTB45" s="7"/>
      <c r="QTC45" s="7"/>
      <c r="QTD45" s="7"/>
      <c r="QTE45" s="7"/>
      <c r="QTF45" s="7"/>
      <c r="QTG45" s="7"/>
      <c r="QTH45" s="7"/>
      <c r="QTI45" s="7"/>
      <c r="QTJ45" s="7"/>
      <c r="QTK45" s="7"/>
      <c r="QTL45" s="7"/>
      <c r="QTM45" s="7"/>
      <c r="QTN45" s="7"/>
      <c r="QTO45" s="7"/>
      <c r="QTP45" s="7"/>
      <c r="QTQ45" s="7"/>
      <c r="QTR45" s="7"/>
      <c r="QTS45" s="7"/>
      <c r="QTT45" s="7"/>
      <c r="QTU45" s="7"/>
      <c r="QTV45" s="7"/>
      <c r="QTW45" s="7"/>
      <c r="QTX45" s="7"/>
      <c r="QTY45" s="7"/>
      <c r="QTZ45" s="7"/>
      <c r="QUA45" s="7"/>
      <c r="QUB45" s="7"/>
      <c r="QUC45" s="7"/>
      <c r="QUD45" s="7"/>
      <c r="QUE45" s="7"/>
      <c r="QUF45" s="7"/>
      <c r="QUG45" s="7"/>
      <c r="QUH45" s="7"/>
      <c r="QUI45" s="7"/>
      <c r="QUJ45" s="7"/>
      <c r="QUK45" s="7"/>
      <c r="QUL45" s="7"/>
      <c r="QUM45" s="7"/>
      <c r="QUN45" s="7"/>
      <c r="QUO45" s="7"/>
      <c r="QUP45" s="7"/>
      <c r="QUQ45" s="7"/>
      <c r="QUR45" s="7"/>
      <c r="QUS45" s="7"/>
      <c r="QUT45" s="7"/>
      <c r="QUU45" s="7"/>
      <c r="QUV45" s="7"/>
      <c r="QUW45" s="7"/>
      <c r="QUX45" s="7"/>
      <c r="QUY45" s="7"/>
      <c r="QUZ45" s="7"/>
      <c r="QVA45" s="7"/>
      <c r="QVB45" s="7"/>
      <c r="QVC45" s="7"/>
      <c r="QVD45" s="7"/>
      <c r="QVE45" s="7"/>
      <c r="QVF45" s="7"/>
      <c r="QVG45" s="7"/>
      <c r="QVH45" s="7"/>
      <c r="QVI45" s="7"/>
      <c r="QVJ45" s="7"/>
      <c r="QVK45" s="7"/>
      <c r="QVL45" s="7"/>
      <c r="QVM45" s="7"/>
      <c r="QVN45" s="7"/>
      <c r="QVO45" s="7"/>
      <c r="QVP45" s="7"/>
      <c r="QVQ45" s="7"/>
      <c r="QVR45" s="7"/>
      <c r="QVS45" s="7"/>
      <c r="QVT45" s="7"/>
      <c r="QVU45" s="7"/>
      <c r="QVV45" s="7"/>
      <c r="QVW45" s="7"/>
      <c r="QVX45" s="7"/>
      <c r="QVY45" s="7"/>
      <c r="QVZ45" s="7"/>
      <c r="QWA45" s="7"/>
      <c r="QWB45" s="7"/>
      <c r="QWC45" s="7"/>
      <c r="QWD45" s="7"/>
      <c r="QWE45" s="7"/>
      <c r="QWF45" s="7"/>
      <c r="QWG45" s="7"/>
      <c r="QWH45" s="7"/>
      <c r="QWI45" s="7"/>
      <c r="QWJ45" s="7"/>
      <c r="QWK45" s="7"/>
      <c r="QWL45" s="7"/>
      <c r="QWM45" s="7"/>
      <c r="QWN45" s="7"/>
      <c r="QWO45" s="7"/>
      <c r="QWP45" s="7"/>
      <c r="QWQ45" s="7"/>
      <c r="QWR45" s="7"/>
      <c r="QWS45" s="7"/>
      <c r="QWT45" s="7"/>
      <c r="QWU45" s="7"/>
      <c r="QWV45" s="7"/>
      <c r="QWW45" s="7"/>
      <c r="QWX45" s="7"/>
      <c r="QWY45" s="7"/>
      <c r="QWZ45" s="7"/>
      <c r="QXA45" s="7"/>
      <c r="QXB45" s="7"/>
      <c r="QXC45" s="7"/>
      <c r="QXD45" s="7"/>
      <c r="QXE45" s="7"/>
      <c r="QXF45" s="7"/>
      <c r="QXG45" s="7"/>
      <c r="QXH45" s="7"/>
      <c r="QXI45" s="7"/>
      <c r="QXJ45" s="7"/>
      <c r="QXK45" s="7"/>
      <c r="QXL45" s="7"/>
      <c r="QXM45" s="7"/>
      <c r="QXN45" s="7"/>
      <c r="QXO45" s="7"/>
      <c r="QXP45" s="7"/>
      <c r="QXQ45" s="7"/>
      <c r="QXR45" s="7"/>
      <c r="QXS45" s="7"/>
      <c r="QXT45" s="7"/>
      <c r="QXU45" s="7"/>
      <c r="QXV45" s="7"/>
      <c r="QXW45" s="7"/>
      <c r="QXX45" s="7"/>
      <c r="QXY45" s="7"/>
      <c r="QXZ45" s="7"/>
      <c r="QYA45" s="7"/>
      <c r="QYB45" s="7"/>
      <c r="QYC45" s="7"/>
      <c r="QYD45" s="7"/>
      <c r="QYE45" s="7"/>
      <c r="QYF45" s="7"/>
      <c r="QYG45" s="7"/>
      <c r="QYH45" s="7"/>
      <c r="QYI45" s="7"/>
      <c r="QYJ45" s="7"/>
      <c r="QYK45" s="7"/>
      <c r="QYL45" s="7"/>
      <c r="QYM45" s="7"/>
      <c r="QYN45" s="7"/>
      <c r="QYO45" s="7"/>
      <c r="QYP45" s="7"/>
      <c r="QYQ45" s="7"/>
      <c r="QYR45" s="7"/>
      <c r="QYS45" s="7"/>
      <c r="QYT45" s="7"/>
      <c r="QYU45" s="7"/>
      <c r="QYV45" s="7"/>
      <c r="QYW45" s="7"/>
      <c r="QYX45" s="7"/>
      <c r="QYY45" s="7"/>
      <c r="QYZ45" s="7"/>
      <c r="QZA45" s="7"/>
      <c r="QZB45" s="7"/>
      <c r="QZC45" s="7"/>
      <c r="QZD45" s="7"/>
      <c r="QZE45" s="7"/>
      <c r="QZF45" s="7"/>
      <c r="QZG45" s="7"/>
      <c r="QZH45" s="7"/>
      <c r="QZI45" s="7"/>
      <c r="QZJ45" s="7"/>
      <c r="QZK45" s="7"/>
      <c r="QZL45" s="7"/>
      <c r="QZM45" s="7"/>
      <c r="QZN45" s="7"/>
      <c r="QZO45" s="7"/>
      <c r="QZP45" s="7"/>
      <c r="QZQ45" s="7"/>
      <c r="QZR45" s="7"/>
      <c r="QZS45" s="7"/>
      <c r="QZT45" s="7"/>
      <c r="QZU45" s="7"/>
      <c r="QZV45" s="7"/>
      <c r="QZW45" s="7"/>
      <c r="QZX45" s="7"/>
      <c r="QZY45" s="7"/>
      <c r="QZZ45" s="7"/>
      <c r="RAA45" s="7"/>
      <c r="RAB45" s="7"/>
      <c r="RAC45" s="7"/>
      <c r="RAD45" s="7"/>
      <c r="RAE45" s="7"/>
      <c r="RAF45" s="7"/>
      <c r="RAG45" s="7"/>
      <c r="RAH45" s="7"/>
      <c r="RAI45" s="7"/>
      <c r="RAJ45" s="7"/>
      <c r="RAK45" s="7"/>
      <c r="RAL45" s="7"/>
      <c r="RAM45" s="7"/>
      <c r="RAN45" s="7"/>
      <c r="RAO45" s="7"/>
      <c r="RAP45" s="7"/>
      <c r="RAQ45" s="7"/>
      <c r="RAR45" s="7"/>
      <c r="RAS45" s="7"/>
      <c r="RAT45" s="7"/>
      <c r="RAU45" s="7"/>
      <c r="RAV45" s="7"/>
      <c r="RAW45" s="7"/>
      <c r="RAX45" s="7"/>
      <c r="RAY45" s="7"/>
      <c r="RAZ45" s="7"/>
      <c r="RBA45" s="7"/>
      <c r="RBB45" s="7"/>
      <c r="RBC45" s="7"/>
      <c r="RBD45" s="7"/>
      <c r="RBE45" s="7"/>
      <c r="RBF45" s="7"/>
      <c r="RBG45" s="7"/>
      <c r="RBH45" s="7"/>
      <c r="RBI45" s="7"/>
      <c r="RBJ45" s="7"/>
      <c r="RBK45" s="7"/>
      <c r="RBL45" s="7"/>
      <c r="RBM45" s="7"/>
      <c r="RBN45" s="7"/>
      <c r="RBO45" s="7"/>
      <c r="RBP45" s="7"/>
      <c r="RBQ45" s="7"/>
      <c r="RBR45" s="7"/>
      <c r="RBS45" s="7"/>
      <c r="RBT45" s="7"/>
      <c r="RBU45" s="7"/>
      <c r="RBV45" s="7"/>
      <c r="RBW45" s="7"/>
      <c r="RBX45" s="7"/>
      <c r="RBY45" s="7"/>
      <c r="RBZ45" s="7"/>
      <c r="RCA45" s="7"/>
      <c r="RCB45" s="7"/>
      <c r="RCC45" s="7"/>
      <c r="RCD45" s="7"/>
      <c r="RCE45" s="7"/>
      <c r="RCF45" s="7"/>
      <c r="RCG45" s="7"/>
      <c r="RCH45" s="7"/>
      <c r="RCI45" s="7"/>
      <c r="RCJ45" s="7"/>
      <c r="RCK45" s="7"/>
      <c r="RCL45" s="7"/>
      <c r="RCM45" s="7"/>
      <c r="RCN45" s="7"/>
      <c r="RCO45" s="7"/>
      <c r="RCP45" s="7"/>
      <c r="RCQ45" s="7"/>
      <c r="RCR45" s="7"/>
      <c r="RCS45" s="7"/>
      <c r="RCT45" s="7"/>
      <c r="RCU45" s="7"/>
      <c r="RCV45" s="7"/>
      <c r="RCW45" s="7"/>
      <c r="RCX45" s="7"/>
      <c r="RCY45" s="7"/>
      <c r="RCZ45" s="7"/>
      <c r="RDA45" s="7"/>
      <c r="RDB45" s="7"/>
      <c r="RDC45" s="7"/>
      <c r="RDD45" s="7"/>
      <c r="RDE45" s="7"/>
      <c r="RDF45" s="7"/>
      <c r="RDG45" s="7"/>
      <c r="RDH45" s="7"/>
      <c r="RDI45" s="7"/>
      <c r="RDJ45" s="7"/>
      <c r="RDK45" s="7"/>
      <c r="RDL45" s="7"/>
      <c r="RDM45" s="7"/>
      <c r="RDN45" s="7"/>
      <c r="RDO45" s="7"/>
      <c r="RDP45" s="7"/>
      <c r="RDQ45" s="7"/>
      <c r="RDR45" s="7"/>
      <c r="RDS45" s="7"/>
      <c r="RDT45" s="7"/>
      <c r="RDU45" s="7"/>
      <c r="RDV45" s="7"/>
      <c r="RDW45" s="7"/>
      <c r="RDX45" s="7"/>
      <c r="RDY45" s="7"/>
      <c r="RDZ45" s="7"/>
      <c r="REA45" s="7"/>
      <c r="REB45" s="7"/>
      <c r="REC45" s="7"/>
      <c r="RED45" s="7"/>
      <c r="REE45" s="7"/>
      <c r="REF45" s="7"/>
      <c r="REG45" s="7"/>
      <c r="REH45" s="7"/>
      <c r="REI45" s="7"/>
      <c r="REJ45" s="7"/>
      <c r="REK45" s="7"/>
      <c r="REL45" s="7"/>
      <c r="REM45" s="7"/>
      <c r="REN45" s="7"/>
      <c r="REO45" s="7"/>
      <c r="REP45" s="7"/>
      <c r="REQ45" s="7"/>
      <c r="RER45" s="7"/>
      <c r="RES45" s="7"/>
      <c r="RET45" s="7"/>
      <c r="REU45" s="7"/>
      <c r="REV45" s="7"/>
      <c r="REW45" s="7"/>
      <c r="REX45" s="7"/>
      <c r="REY45" s="7"/>
      <c r="REZ45" s="7"/>
      <c r="RFA45" s="7"/>
      <c r="RFB45" s="7"/>
      <c r="RFC45" s="7"/>
      <c r="RFD45" s="7"/>
      <c r="RFE45" s="7"/>
      <c r="RFF45" s="7"/>
      <c r="RFG45" s="7"/>
      <c r="RFH45" s="7"/>
      <c r="RFI45" s="7"/>
      <c r="RFJ45" s="7"/>
      <c r="RFK45" s="7"/>
      <c r="RFL45" s="7"/>
      <c r="RFM45" s="7"/>
      <c r="RFN45" s="7"/>
      <c r="RFO45" s="7"/>
      <c r="RFP45" s="7"/>
      <c r="RFQ45" s="7"/>
      <c r="RFR45" s="7"/>
      <c r="RFS45" s="7"/>
      <c r="RFT45" s="7"/>
      <c r="RFU45" s="7"/>
      <c r="RFV45" s="7"/>
      <c r="RFW45" s="7"/>
      <c r="RFX45" s="7"/>
      <c r="RFY45" s="7"/>
      <c r="RFZ45" s="7"/>
      <c r="RGA45" s="7"/>
      <c r="RGB45" s="7"/>
      <c r="RGC45" s="7"/>
      <c r="RGD45" s="7"/>
      <c r="RGE45" s="7"/>
      <c r="RGF45" s="7"/>
      <c r="RGG45" s="7"/>
      <c r="RGH45" s="7"/>
      <c r="RGI45" s="7"/>
      <c r="RGJ45" s="7"/>
      <c r="RGK45" s="7"/>
      <c r="RGL45" s="7"/>
      <c r="RGM45" s="7"/>
      <c r="RGN45" s="7"/>
      <c r="RGO45" s="7"/>
      <c r="RGP45" s="7"/>
      <c r="RGQ45" s="7"/>
      <c r="RGR45" s="7"/>
      <c r="RGS45" s="7"/>
      <c r="RGT45" s="7"/>
      <c r="RGU45" s="7"/>
      <c r="RGV45" s="7"/>
      <c r="RGW45" s="7"/>
      <c r="RGX45" s="7"/>
      <c r="RGY45" s="7"/>
      <c r="RGZ45" s="7"/>
      <c r="RHA45" s="7"/>
      <c r="RHB45" s="7"/>
      <c r="RHC45" s="7"/>
      <c r="RHD45" s="7"/>
      <c r="RHE45" s="7"/>
      <c r="RHF45" s="7"/>
      <c r="RHG45" s="7"/>
      <c r="RHH45" s="7"/>
      <c r="RHI45" s="7"/>
      <c r="RHJ45" s="7"/>
      <c r="RHK45" s="7"/>
      <c r="RHL45" s="7"/>
      <c r="RHM45" s="7"/>
      <c r="RHN45" s="7"/>
      <c r="RHO45" s="7"/>
      <c r="RHP45" s="7"/>
      <c r="RHQ45" s="7"/>
      <c r="RHR45" s="7"/>
      <c r="RHS45" s="7"/>
      <c r="RHT45" s="7"/>
      <c r="RHU45" s="7"/>
      <c r="RHV45" s="7"/>
      <c r="RHW45" s="7"/>
      <c r="RHX45" s="7"/>
      <c r="RHY45" s="7"/>
      <c r="RHZ45" s="7"/>
      <c r="RIA45" s="7"/>
      <c r="RIB45" s="7"/>
      <c r="RIC45" s="7"/>
      <c r="RID45" s="7"/>
      <c r="RIE45" s="7"/>
      <c r="RIF45" s="7"/>
      <c r="RIG45" s="7"/>
      <c r="RIH45" s="7"/>
      <c r="RII45" s="7"/>
      <c r="RIJ45" s="7"/>
      <c r="RIK45" s="7"/>
      <c r="RIL45" s="7"/>
      <c r="RIM45" s="7"/>
      <c r="RIN45" s="7"/>
      <c r="RIO45" s="7"/>
      <c r="RIP45" s="7"/>
      <c r="RIQ45" s="7"/>
      <c r="RIR45" s="7"/>
      <c r="RIS45" s="7"/>
      <c r="RIT45" s="7"/>
      <c r="RIU45" s="7"/>
      <c r="RIV45" s="7"/>
      <c r="RIW45" s="7"/>
      <c r="RIX45" s="7"/>
      <c r="RIY45" s="7"/>
      <c r="RIZ45" s="7"/>
      <c r="RJA45" s="7"/>
      <c r="RJB45" s="7"/>
      <c r="RJC45" s="7"/>
      <c r="RJD45" s="7"/>
      <c r="RJE45" s="7"/>
      <c r="RJF45" s="7"/>
      <c r="RJG45" s="7"/>
      <c r="RJH45" s="7"/>
      <c r="RJI45" s="7"/>
      <c r="RJJ45" s="7"/>
      <c r="RJK45" s="7"/>
      <c r="RJL45" s="7"/>
      <c r="RJM45" s="7"/>
      <c r="RJN45" s="7"/>
      <c r="RJO45" s="7"/>
      <c r="RJP45" s="7"/>
      <c r="RJQ45" s="7"/>
      <c r="RJR45" s="7"/>
      <c r="RJS45" s="7"/>
      <c r="RJT45" s="7"/>
      <c r="RJU45" s="7"/>
      <c r="RJV45" s="7"/>
      <c r="RJW45" s="7"/>
      <c r="RJX45" s="7"/>
      <c r="RJY45" s="7"/>
      <c r="RJZ45" s="7"/>
      <c r="RKA45" s="7"/>
      <c r="RKB45" s="7"/>
      <c r="RKC45" s="7"/>
      <c r="RKD45" s="7"/>
      <c r="RKE45" s="7"/>
      <c r="RKF45" s="7"/>
      <c r="RKG45" s="7"/>
      <c r="RKH45" s="7"/>
      <c r="RKI45" s="7"/>
      <c r="RKJ45" s="7"/>
      <c r="RKK45" s="7"/>
      <c r="RKL45" s="7"/>
      <c r="RKM45" s="7"/>
      <c r="RKN45" s="7"/>
      <c r="RKO45" s="7"/>
      <c r="RKP45" s="7"/>
      <c r="RKQ45" s="7"/>
      <c r="RKR45" s="7"/>
      <c r="RKS45" s="7"/>
      <c r="RKT45" s="7"/>
      <c r="RKU45" s="7"/>
      <c r="RKV45" s="7"/>
      <c r="RKW45" s="7"/>
      <c r="RKX45" s="7"/>
      <c r="RKY45" s="7"/>
      <c r="RKZ45" s="7"/>
      <c r="RLA45" s="7"/>
      <c r="RLB45" s="7"/>
      <c r="RLC45" s="7"/>
      <c r="RLD45" s="7"/>
      <c r="RLE45" s="7"/>
      <c r="RLF45" s="7"/>
      <c r="RLG45" s="7"/>
      <c r="RLH45" s="7"/>
      <c r="RLI45" s="7"/>
      <c r="RLJ45" s="7"/>
      <c r="RLK45" s="7"/>
      <c r="RLL45" s="7"/>
      <c r="RLM45" s="7"/>
      <c r="RLN45" s="7"/>
      <c r="RLO45" s="7"/>
      <c r="RLP45" s="7"/>
      <c r="RLQ45" s="7"/>
      <c r="RLR45" s="7"/>
      <c r="RLS45" s="7"/>
      <c r="RLT45" s="7"/>
      <c r="RLU45" s="7"/>
      <c r="RLV45" s="7"/>
      <c r="RLW45" s="7"/>
      <c r="RLX45" s="7"/>
      <c r="RLY45" s="7"/>
      <c r="RLZ45" s="7"/>
      <c r="RMA45" s="7"/>
      <c r="RMB45" s="7"/>
      <c r="RMC45" s="7"/>
      <c r="RMD45" s="7"/>
      <c r="RME45" s="7"/>
      <c r="RMF45" s="7"/>
      <c r="RMG45" s="7"/>
      <c r="RMH45" s="7"/>
      <c r="RMI45" s="7"/>
      <c r="RMJ45" s="7"/>
      <c r="RMK45" s="7"/>
      <c r="RML45" s="7"/>
      <c r="RMM45" s="7"/>
      <c r="RMN45" s="7"/>
      <c r="RMO45" s="7"/>
      <c r="RMP45" s="7"/>
      <c r="RMQ45" s="7"/>
      <c r="RMR45" s="7"/>
      <c r="RMS45" s="7"/>
      <c r="RMT45" s="7"/>
      <c r="RMU45" s="7"/>
      <c r="RMV45" s="7"/>
      <c r="RMW45" s="7"/>
      <c r="RMX45" s="7"/>
      <c r="RMY45" s="7"/>
      <c r="RMZ45" s="7"/>
      <c r="RNA45" s="7"/>
      <c r="RNB45" s="7"/>
      <c r="RNC45" s="7"/>
      <c r="RND45" s="7"/>
      <c r="RNE45" s="7"/>
      <c r="RNF45" s="7"/>
      <c r="RNG45" s="7"/>
      <c r="RNH45" s="7"/>
      <c r="RNI45" s="7"/>
      <c r="RNJ45" s="7"/>
      <c r="RNK45" s="7"/>
      <c r="RNL45" s="7"/>
      <c r="RNM45" s="7"/>
      <c r="RNN45" s="7"/>
      <c r="RNO45" s="7"/>
      <c r="RNP45" s="7"/>
      <c r="RNQ45" s="7"/>
      <c r="RNR45" s="7"/>
      <c r="RNS45" s="7"/>
      <c r="RNT45" s="7"/>
      <c r="RNU45" s="7"/>
      <c r="RNV45" s="7"/>
      <c r="RNW45" s="7"/>
      <c r="RNX45" s="7"/>
      <c r="RNY45" s="7"/>
      <c r="RNZ45" s="7"/>
      <c r="ROA45" s="7"/>
      <c r="ROB45" s="7"/>
      <c r="ROC45" s="7"/>
      <c r="ROD45" s="7"/>
      <c r="ROE45" s="7"/>
      <c r="ROF45" s="7"/>
      <c r="ROG45" s="7"/>
      <c r="ROH45" s="7"/>
      <c r="ROI45" s="7"/>
      <c r="ROJ45" s="7"/>
      <c r="ROK45" s="7"/>
      <c r="ROL45" s="7"/>
      <c r="ROM45" s="7"/>
      <c r="RON45" s="7"/>
      <c r="ROO45" s="7"/>
      <c r="ROP45" s="7"/>
      <c r="ROQ45" s="7"/>
      <c r="ROR45" s="7"/>
      <c r="ROS45" s="7"/>
      <c r="ROT45" s="7"/>
      <c r="ROU45" s="7"/>
      <c r="ROV45" s="7"/>
      <c r="ROW45" s="7"/>
      <c r="ROX45" s="7"/>
      <c r="ROY45" s="7"/>
      <c r="ROZ45" s="7"/>
      <c r="RPA45" s="7"/>
      <c r="RPB45" s="7"/>
      <c r="RPC45" s="7"/>
      <c r="RPD45" s="7"/>
      <c r="RPE45" s="7"/>
      <c r="RPF45" s="7"/>
      <c r="RPG45" s="7"/>
      <c r="RPH45" s="7"/>
      <c r="RPI45" s="7"/>
      <c r="RPJ45" s="7"/>
      <c r="RPK45" s="7"/>
      <c r="RPL45" s="7"/>
      <c r="RPM45" s="7"/>
      <c r="RPN45" s="7"/>
      <c r="RPO45" s="7"/>
      <c r="RPP45" s="7"/>
      <c r="RPQ45" s="7"/>
      <c r="RPR45" s="7"/>
      <c r="RPS45" s="7"/>
      <c r="RPT45" s="7"/>
      <c r="RPU45" s="7"/>
      <c r="RPV45" s="7"/>
      <c r="RPW45" s="7"/>
      <c r="RPX45" s="7"/>
      <c r="RPY45" s="7"/>
      <c r="RPZ45" s="7"/>
      <c r="RQA45" s="7"/>
      <c r="RQB45" s="7"/>
      <c r="RQC45" s="7"/>
      <c r="RQD45" s="7"/>
      <c r="RQE45" s="7"/>
      <c r="RQF45" s="7"/>
      <c r="RQG45" s="7"/>
      <c r="RQH45" s="7"/>
      <c r="RQI45" s="7"/>
      <c r="RQJ45" s="7"/>
      <c r="RQK45" s="7"/>
      <c r="RQL45" s="7"/>
      <c r="RQM45" s="7"/>
      <c r="RQN45" s="7"/>
      <c r="RQO45" s="7"/>
      <c r="RQP45" s="7"/>
      <c r="RQQ45" s="7"/>
      <c r="RQR45" s="7"/>
      <c r="RQS45" s="7"/>
      <c r="RQT45" s="7"/>
      <c r="RQU45" s="7"/>
      <c r="RQV45" s="7"/>
      <c r="RQW45" s="7"/>
      <c r="RQX45" s="7"/>
      <c r="RQY45" s="7"/>
      <c r="RQZ45" s="7"/>
      <c r="RRA45" s="7"/>
      <c r="RRB45" s="7"/>
      <c r="RRC45" s="7"/>
      <c r="RRD45" s="7"/>
      <c r="RRE45" s="7"/>
      <c r="RRF45" s="7"/>
      <c r="RRG45" s="7"/>
      <c r="RRH45" s="7"/>
      <c r="RRI45" s="7"/>
      <c r="RRJ45" s="7"/>
      <c r="RRK45" s="7"/>
      <c r="RRL45" s="7"/>
      <c r="RRM45" s="7"/>
      <c r="RRN45" s="7"/>
      <c r="RRO45" s="7"/>
      <c r="RRP45" s="7"/>
      <c r="RRQ45" s="7"/>
      <c r="RRR45" s="7"/>
      <c r="RRS45" s="7"/>
      <c r="RRT45" s="7"/>
      <c r="RRU45" s="7"/>
      <c r="RRV45" s="7"/>
      <c r="RRW45" s="7"/>
      <c r="RRX45" s="7"/>
      <c r="RRY45" s="7"/>
      <c r="RRZ45" s="7"/>
      <c r="RSA45" s="7"/>
      <c r="RSB45" s="7"/>
      <c r="RSC45" s="7"/>
      <c r="RSD45" s="7"/>
      <c r="RSE45" s="7"/>
      <c r="RSF45" s="7"/>
      <c r="RSG45" s="7"/>
      <c r="RSH45" s="7"/>
      <c r="RSI45" s="7"/>
      <c r="RSJ45" s="7"/>
      <c r="RSK45" s="7"/>
      <c r="RSL45" s="7"/>
      <c r="RSM45" s="7"/>
      <c r="RSN45" s="7"/>
      <c r="RSO45" s="7"/>
      <c r="RSP45" s="7"/>
      <c r="RSQ45" s="7"/>
      <c r="RSR45" s="7"/>
      <c r="RSS45" s="7"/>
      <c r="RST45" s="7"/>
      <c r="RSU45" s="7"/>
      <c r="RSV45" s="7"/>
      <c r="RSW45" s="7"/>
      <c r="RSX45" s="7"/>
      <c r="RSY45" s="7"/>
      <c r="RSZ45" s="7"/>
      <c r="RTA45" s="7"/>
      <c r="RTB45" s="7"/>
      <c r="RTC45" s="7"/>
      <c r="RTD45" s="7"/>
      <c r="RTE45" s="7"/>
      <c r="RTF45" s="7"/>
      <c r="RTG45" s="7"/>
      <c r="RTH45" s="7"/>
      <c r="RTI45" s="7"/>
      <c r="RTJ45" s="7"/>
      <c r="RTK45" s="7"/>
      <c r="RTL45" s="7"/>
      <c r="RTM45" s="7"/>
      <c r="RTN45" s="7"/>
      <c r="RTO45" s="7"/>
      <c r="RTP45" s="7"/>
      <c r="RTQ45" s="7"/>
      <c r="RTR45" s="7"/>
      <c r="RTS45" s="7"/>
      <c r="RTT45" s="7"/>
      <c r="RTU45" s="7"/>
      <c r="RTV45" s="7"/>
      <c r="RTW45" s="7"/>
      <c r="RTX45" s="7"/>
      <c r="RTY45" s="7"/>
      <c r="RTZ45" s="7"/>
      <c r="RUA45" s="7"/>
      <c r="RUB45" s="7"/>
      <c r="RUC45" s="7"/>
      <c r="RUD45" s="7"/>
      <c r="RUE45" s="7"/>
      <c r="RUF45" s="7"/>
      <c r="RUG45" s="7"/>
      <c r="RUH45" s="7"/>
      <c r="RUI45" s="7"/>
      <c r="RUJ45" s="7"/>
      <c r="RUK45" s="7"/>
      <c r="RUL45" s="7"/>
      <c r="RUM45" s="7"/>
      <c r="RUN45" s="7"/>
      <c r="RUO45" s="7"/>
      <c r="RUP45" s="7"/>
      <c r="RUQ45" s="7"/>
      <c r="RUR45" s="7"/>
      <c r="RUS45" s="7"/>
      <c r="RUT45" s="7"/>
      <c r="RUU45" s="7"/>
      <c r="RUV45" s="7"/>
      <c r="RUW45" s="7"/>
      <c r="RUX45" s="7"/>
      <c r="RUY45" s="7"/>
      <c r="RUZ45" s="7"/>
      <c r="RVA45" s="7"/>
      <c r="RVB45" s="7"/>
      <c r="RVC45" s="7"/>
      <c r="RVD45" s="7"/>
      <c r="RVE45" s="7"/>
      <c r="RVF45" s="7"/>
      <c r="RVG45" s="7"/>
      <c r="RVH45" s="7"/>
      <c r="RVI45" s="7"/>
      <c r="RVJ45" s="7"/>
      <c r="RVK45" s="7"/>
      <c r="RVL45" s="7"/>
      <c r="RVM45" s="7"/>
      <c r="RVN45" s="7"/>
      <c r="RVO45" s="7"/>
      <c r="RVP45" s="7"/>
      <c r="RVQ45" s="7"/>
      <c r="RVR45" s="7"/>
      <c r="RVS45" s="7"/>
      <c r="RVT45" s="7"/>
      <c r="RVU45" s="7"/>
      <c r="RVV45" s="7"/>
      <c r="RVW45" s="7"/>
      <c r="RVX45" s="7"/>
      <c r="RVY45" s="7"/>
      <c r="RVZ45" s="7"/>
      <c r="RWA45" s="7"/>
      <c r="RWB45" s="7"/>
      <c r="RWC45" s="7"/>
      <c r="RWD45" s="7"/>
      <c r="RWE45" s="7"/>
      <c r="RWF45" s="7"/>
      <c r="RWG45" s="7"/>
      <c r="RWH45" s="7"/>
      <c r="RWI45" s="7"/>
      <c r="RWJ45" s="7"/>
      <c r="RWK45" s="7"/>
      <c r="RWL45" s="7"/>
      <c r="RWM45" s="7"/>
      <c r="RWN45" s="7"/>
      <c r="RWO45" s="7"/>
      <c r="RWP45" s="7"/>
      <c r="RWQ45" s="7"/>
      <c r="RWR45" s="7"/>
      <c r="RWS45" s="7"/>
      <c r="RWT45" s="7"/>
      <c r="RWU45" s="7"/>
      <c r="RWV45" s="7"/>
      <c r="RWW45" s="7"/>
      <c r="RWX45" s="7"/>
      <c r="RWY45" s="7"/>
      <c r="RWZ45" s="7"/>
      <c r="RXA45" s="7"/>
      <c r="RXB45" s="7"/>
      <c r="RXC45" s="7"/>
      <c r="RXD45" s="7"/>
      <c r="RXE45" s="7"/>
      <c r="RXF45" s="7"/>
      <c r="RXG45" s="7"/>
      <c r="RXH45" s="7"/>
      <c r="RXI45" s="7"/>
      <c r="RXJ45" s="7"/>
      <c r="RXK45" s="7"/>
      <c r="RXL45" s="7"/>
      <c r="RXM45" s="7"/>
      <c r="RXN45" s="7"/>
      <c r="RXO45" s="7"/>
      <c r="RXP45" s="7"/>
      <c r="RXQ45" s="7"/>
      <c r="RXR45" s="7"/>
      <c r="RXS45" s="7"/>
      <c r="RXT45" s="7"/>
      <c r="RXU45" s="7"/>
      <c r="RXV45" s="7"/>
      <c r="RXW45" s="7"/>
      <c r="RXX45" s="7"/>
      <c r="RXY45" s="7"/>
      <c r="RXZ45" s="7"/>
      <c r="RYA45" s="7"/>
      <c r="RYB45" s="7"/>
      <c r="RYC45" s="7"/>
      <c r="RYD45" s="7"/>
      <c r="RYE45" s="7"/>
      <c r="RYF45" s="7"/>
      <c r="RYG45" s="7"/>
      <c r="RYH45" s="7"/>
      <c r="RYI45" s="7"/>
      <c r="RYJ45" s="7"/>
      <c r="RYK45" s="7"/>
      <c r="RYL45" s="7"/>
      <c r="RYM45" s="7"/>
      <c r="RYN45" s="7"/>
      <c r="RYO45" s="7"/>
      <c r="RYP45" s="7"/>
      <c r="RYQ45" s="7"/>
      <c r="RYR45" s="7"/>
      <c r="RYS45" s="7"/>
      <c r="RYT45" s="7"/>
      <c r="RYU45" s="7"/>
      <c r="RYV45" s="7"/>
      <c r="RYW45" s="7"/>
      <c r="RYX45" s="7"/>
      <c r="RYY45" s="7"/>
      <c r="RYZ45" s="7"/>
      <c r="RZA45" s="7"/>
      <c r="RZB45" s="7"/>
      <c r="RZC45" s="7"/>
      <c r="RZD45" s="7"/>
      <c r="RZE45" s="7"/>
      <c r="RZF45" s="7"/>
      <c r="RZG45" s="7"/>
      <c r="RZH45" s="7"/>
      <c r="RZI45" s="7"/>
      <c r="RZJ45" s="7"/>
      <c r="RZK45" s="7"/>
      <c r="RZL45" s="7"/>
      <c r="RZM45" s="7"/>
      <c r="RZN45" s="7"/>
      <c r="RZO45" s="7"/>
      <c r="RZP45" s="7"/>
      <c r="RZQ45" s="7"/>
      <c r="RZR45" s="7"/>
      <c r="RZS45" s="7"/>
      <c r="RZT45" s="7"/>
      <c r="RZU45" s="7"/>
      <c r="RZV45" s="7"/>
      <c r="RZW45" s="7"/>
      <c r="RZX45" s="7"/>
      <c r="RZY45" s="7"/>
      <c r="RZZ45" s="7"/>
      <c r="SAA45" s="7"/>
      <c r="SAB45" s="7"/>
      <c r="SAC45" s="7"/>
      <c r="SAD45" s="7"/>
      <c r="SAE45" s="7"/>
      <c r="SAF45" s="7"/>
      <c r="SAG45" s="7"/>
      <c r="SAH45" s="7"/>
      <c r="SAI45" s="7"/>
      <c r="SAJ45" s="7"/>
      <c r="SAK45" s="7"/>
      <c r="SAL45" s="7"/>
      <c r="SAM45" s="7"/>
      <c r="SAN45" s="7"/>
      <c r="SAO45" s="7"/>
      <c r="SAP45" s="7"/>
      <c r="SAQ45" s="7"/>
      <c r="SAR45" s="7"/>
      <c r="SAS45" s="7"/>
      <c r="SAT45" s="7"/>
      <c r="SAU45" s="7"/>
      <c r="SAV45" s="7"/>
      <c r="SAW45" s="7"/>
      <c r="SAX45" s="7"/>
      <c r="SAY45" s="7"/>
      <c r="SAZ45" s="7"/>
      <c r="SBA45" s="7"/>
      <c r="SBB45" s="7"/>
      <c r="SBC45" s="7"/>
      <c r="SBD45" s="7"/>
      <c r="SBE45" s="7"/>
      <c r="SBF45" s="7"/>
      <c r="SBG45" s="7"/>
      <c r="SBH45" s="7"/>
      <c r="SBI45" s="7"/>
      <c r="SBJ45" s="7"/>
      <c r="SBK45" s="7"/>
      <c r="SBL45" s="7"/>
      <c r="SBM45" s="7"/>
      <c r="SBN45" s="7"/>
      <c r="SBO45" s="7"/>
      <c r="SBP45" s="7"/>
      <c r="SBQ45" s="7"/>
      <c r="SBR45" s="7"/>
      <c r="SBS45" s="7"/>
      <c r="SBT45" s="7"/>
      <c r="SBU45" s="7"/>
      <c r="SBV45" s="7"/>
      <c r="SBW45" s="7"/>
      <c r="SBX45" s="7"/>
      <c r="SBY45" s="7"/>
      <c r="SBZ45" s="7"/>
      <c r="SCA45" s="7"/>
      <c r="SCB45" s="7"/>
      <c r="SCC45" s="7"/>
      <c r="SCD45" s="7"/>
      <c r="SCE45" s="7"/>
      <c r="SCF45" s="7"/>
      <c r="SCG45" s="7"/>
      <c r="SCH45" s="7"/>
      <c r="SCI45" s="7"/>
      <c r="SCJ45" s="7"/>
      <c r="SCK45" s="7"/>
      <c r="SCL45" s="7"/>
      <c r="SCM45" s="7"/>
      <c r="SCN45" s="7"/>
      <c r="SCO45" s="7"/>
      <c r="SCP45" s="7"/>
      <c r="SCQ45" s="7"/>
      <c r="SCR45" s="7"/>
      <c r="SCS45" s="7"/>
      <c r="SCT45" s="7"/>
      <c r="SCU45" s="7"/>
      <c r="SCV45" s="7"/>
      <c r="SCW45" s="7"/>
      <c r="SCX45" s="7"/>
      <c r="SCY45" s="7"/>
      <c r="SCZ45" s="7"/>
      <c r="SDA45" s="7"/>
      <c r="SDB45" s="7"/>
      <c r="SDC45" s="7"/>
      <c r="SDD45" s="7"/>
      <c r="SDE45" s="7"/>
      <c r="SDF45" s="7"/>
      <c r="SDG45" s="7"/>
      <c r="SDH45" s="7"/>
      <c r="SDI45" s="7"/>
      <c r="SDJ45" s="7"/>
      <c r="SDK45" s="7"/>
      <c r="SDL45" s="7"/>
      <c r="SDM45" s="7"/>
      <c r="SDN45" s="7"/>
      <c r="SDO45" s="7"/>
      <c r="SDP45" s="7"/>
      <c r="SDQ45" s="7"/>
      <c r="SDR45" s="7"/>
      <c r="SDS45" s="7"/>
      <c r="SDT45" s="7"/>
      <c r="SDU45" s="7"/>
      <c r="SDV45" s="7"/>
      <c r="SDW45" s="7"/>
      <c r="SDX45" s="7"/>
      <c r="SDY45" s="7"/>
      <c r="SDZ45" s="7"/>
      <c r="SEA45" s="7"/>
      <c r="SEB45" s="7"/>
      <c r="SEC45" s="7"/>
      <c r="SED45" s="7"/>
      <c r="SEE45" s="7"/>
      <c r="SEF45" s="7"/>
      <c r="SEG45" s="7"/>
      <c r="SEH45" s="7"/>
      <c r="SEI45" s="7"/>
      <c r="SEJ45" s="7"/>
      <c r="SEK45" s="7"/>
      <c r="SEL45" s="7"/>
      <c r="SEM45" s="7"/>
      <c r="SEN45" s="7"/>
      <c r="SEO45" s="7"/>
      <c r="SEP45" s="7"/>
      <c r="SEQ45" s="7"/>
      <c r="SER45" s="7"/>
      <c r="SES45" s="7"/>
      <c r="SET45" s="7"/>
      <c r="SEU45" s="7"/>
      <c r="SEV45" s="7"/>
      <c r="SEW45" s="7"/>
      <c r="SEX45" s="7"/>
      <c r="SEY45" s="7"/>
      <c r="SEZ45" s="7"/>
      <c r="SFA45" s="7"/>
      <c r="SFB45" s="7"/>
      <c r="SFC45" s="7"/>
      <c r="SFD45" s="7"/>
      <c r="SFE45" s="7"/>
      <c r="SFF45" s="7"/>
      <c r="SFG45" s="7"/>
      <c r="SFH45" s="7"/>
      <c r="SFI45" s="7"/>
      <c r="SFJ45" s="7"/>
      <c r="SFK45" s="7"/>
      <c r="SFL45" s="7"/>
      <c r="SFM45" s="7"/>
      <c r="SFN45" s="7"/>
      <c r="SFO45" s="7"/>
      <c r="SFP45" s="7"/>
      <c r="SFQ45" s="7"/>
      <c r="SFR45" s="7"/>
      <c r="SFS45" s="7"/>
      <c r="SFT45" s="7"/>
      <c r="SFU45" s="7"/>
      <c r="SFV45" s="7"/>
      <c r="SFW45" s="7"/>
      <c r="SFX45" s="7"/>
      <c r="SFY45" s="7"/>
      <c r="SFZ45" s="7"/>
      <c r="SGA45" s="7"/>
      <c r="SGB45" s="7"/>
      <c r="SGC45" s="7"/>
      <c r="SGD45" s="7"/>
      <c r="SGE45" s="7"/>
      <c r="SGF45" s="7"/>
      <c r="SGG45" s="7"/>
      <c r="SGH45" s="7"/>
      <c r="SGI45" s="7"/>
      <c r="SGJ45" s="7"/>
      <c r="SGK45" s="7"/>
      <c r="SGL45" s="7"/>
      <c r="SGM45" s="7"/>
      <c r="SGN45" s="7"/>
      <c r="SGO45" s="7"/>
      <c r="SGP45" s="7"/>
      <c r="SGQ45" s="7"/>
      <c r="SGR45" s="7"/>
      <c r="SGS45" s="7"/>
      <c r="SGT45" s="7"/>
      <c r="SGU45" s="7"/>
      <c r="SGV45" s="7"/>
      <c r="SGW45" s="7"/>
      <c r="SGX45" s="7"/>
      <c r="SGY45" s="7"/>
      <c r="SGZ45" s="7"/>
      <c r="SHA45" s="7"/>
      <c r="SHB45" s="7"/>
      <c r="SHC45" s="7"/>
      <c r="SHD45" s="7"/>
      <c r="SHE45" s="7"/>
      <c r="SHF45" s="7"/>
      <c r="SHG45" s="7"/>
      <c r="SHH45" s="7"/>
      <c r="SHI45" s="7"/>
      <c r="SHJ45" s="7"/>
      <c r="SHK45" s="7"/>
      <c r="SHL45" s="7"/>
      <c r="SHM45" s="7"/>
      <c r="SHN45" s="7"/>
      <c r="SHO45" s="7"/>
      <c r="SHP45" s="7"/>
      <c r="SHQ45" s="7"/>
      <c r="SHR45" s="7"/>
      <c r="SHS45" s="7"/>
      <c r="SHT45" s="7"/>
      <c r="SHU45" s="7"/>
      <c r="SHV45" s="7"/>
      <c r="SHW45" s="7"/>
      <c r="SHX45" s="7"/>
      <c r="SHY45" s="7"/>
      <c r="SHZ45" s="7"/>
      <c r="SIA45" s="7"/>
      <c r="SIB45" s="7"/>
      <c r="SIC45" s="7"/>
      <c r="SID45" s="7"/>
      <c r="SIE45" s="7"/>
      <c r="SIF45" s="7"/>
      <c r="SIG45" s="7"/>
      <c r="SIH45" s="7"/>
      <c r="SII45" s="7"/>
      <c r="SIJ45" s="7"/>
      <c r="SIK45" s="7"/>
      <c r="SIL45" s="7"/>
      <c r="SIM45" s="7"/>
      <c r="SIN45" s="7"/>
      <c r="SIO45" s="7"/>
      <c r="SIP45" s="7"/>
      <c r="SIQ45" s="7"/>
      <c r="SIR45" s="7"/>
      <c r="SIS45" s="7"/>
      <c r="SIT45" s="7"/>
      <c r="SIU45" s="7"/>
      <c r="SIV45" s="7"/>
      <c r="SIW45" s="7"/>
      <c r="SIX45" s="7"/>
      <c r="SIY45" s="7"/>
      <c r="SIZ45" s="7"/>
      <c r="SJA45" s="7"/>
      <c r="SJB45" s="7"/>
      <c r="SJC45" s="7"/>
      <c r="SJD45" s="7"/>
      <c r="SJE45" s="7"/>
      <c r="SJF45" s="7"/>
      <c r="SJG45" s="7"/>
      <c r="SJH45" s="7"/>
      <c r="SJI45" s="7"/>
      <c r="SJJ45" s="7"/>
      <c r="SJK45" s="7"/>
      <c r="SJL45" s="7"/>
      <c r="SJM45" s="7"/>
      <c r="SJN45" s="7"/>
      <c r="SJO45" s="7"/>
      <c r="SJP45" s="7"/>
      <c r="SJQ45" s="7"/>
      <c r="SJR45" s="7"/>
      <c r="SJS45" s="7"/>
      <c r="SJT45" s="7"/>
      <c r="SJU45" s="7"/>
      <c r="SJV45" s="7"/>
      <c r="SJW45" s="7"/>
      <c r="SJX45" s="7"/>
      <c r="SJY45" s="7"/>
      <c r="SJZ45" s="7"/>
      <c r="SKA45" s="7"/>
      <c r="SKB45" s="7"/>
      <c r="SKC45" s="7"/>
      <c r="SKD45" s="7"/>
      <c r="SKE45" s="7"/>
      <c r="SKF45" s="7"/>
      <c r="SKG45" s="7"/>
      <c r="SKH45" s="7"/>
      <c r="SKI45" s="7"/>
      <c r="SKJ45" s="7"/>
      <c r="SKK45" s="7"/>
      <c r="SKL45" s="7"/>
      <c r="SKM45" s="7"/>
      <c r="SKN45" s="7"/>
      <c r="SKO45" s="7"/>
      <c r="SKP45" s="7"/>
      <c r="SKQ45" s="7"/>
      <c r="SKR45" s="7"/>
      <c r="SKS45" s="7"/>
      <c r="SKT45" s="7"/>
      <c r="SKU45" s="7"/>
      <c r="SKV45" s="7"/>
      <c r="SKW45" s="7"/>
      <c r="SKX45" s="7"/>
      <c r="SKY45" s="7"/>
      <c r="SKZ45" s="7"/>
      <c r="SLA45" s="7"/>
      <c r="SLB45" s="7"/>
      <c r="SLC45" s="7"/>
      <c r="SLD45" s="7"/>
      <c r="SLE45" s="7"/>
      <c r="SLF45" s="7"/>
      <c r="SLG45" s="7"/>
      <c r="SLH45" s="7"/>
      <c r="SLI45" s="7"/>
      <c r="SLJ45" s="7"/>
      <c r="SLK45" s="7"/>
      <c r="SLL45" s="7"/>
      <c r="SLM45" s="7"/>
      <c r="SLN45" s="7"/>
      <c r="SLO45" s="7"/>
      <c r="SLP45" s="7"/>
      <c r="SLQ45" s="7"/>
      <c r="SLR45" s="7"/>
      <c r="SLS45" s="7"/>
      <c r="SLT45" s="7"/>
      <c r="SLU45" s="7"/>
      <c r="SLV45" s="7"/>
      <c r="SLW45" s="7"/>
      <c r="SLX45" s="7"/>
      <c r="SLY45" s="7"/>
      <c r="SLZ45" s="7"/>
      <c r="SMA45" s="7"/>
      <c r="SMB45" s="7"/>
      <c r="SMC45" s="7"/>
      <c r="SMD45" s="7"/>
      <c r="SME45" s="7"/>
      <c r="SMF45" s="7"/>
      <c r="SMG45" s="7"/>
      <c r="SMH45" s="7"/>
      <c r="SMI45" s="7"/>
      <c r="SMJ45" s="7"/>
      <c r="SMK45" s="7"/>
      <c r="SML45" s="7"/>
      <c r="SMM45" s="7"/>
      <c r="SMN45" s="7"/>
      <c r="SMO45" s="7"/>
      <c r="SMP45" s="7"/>
      <c r="SMQ45" s="7"/>
      <c r="SMR45" s="7"/>
      <c r="SMS45" s="7"/>
      <c r="SMT45" s="7"/>
      <c r="SMU45" s="7"/>
      <c r="SMV45" s="7"/>
      <c r="SMW45" s="7"/>
      <c r="SMX45" s="7"/>
      <c r="SMY45" s="7"/>
      <c r="SMZ45" s="7"/>
      <c r="SNA45" s="7"/>
      <c r="SNB45" s="7"/>
      <c r="SNC45" s="7"/>
      <c r="SND45" s="7"/>
      <c r="SNE45" s="7"/>
      <c r="SNF45" s="7"/>
      <c r="SNG45" s="7"/>
      <c r="SNH45" s="7"/>
      <c r="SNI45" s="7"/>
      <c r="SNJ45" s="7"/>
      <c r="SNK45" s="7"/>
      <c r="SNL45" s="7"/>
      <c r="SNM45" s="7"/>
      <c r="SNN45" s="7"/>
      <c r="SNO45" s="7"/>
      <c r="SNP45" s="7"/>
      <c r="SNQ45" s="7"/>
      <c r="SNR45" s="7"/>
      <c r="SNS45" s="7"/>
      <c r="SNT45" s="7"/>
      <c r="SNU45" s="7"/>
      <c r="SNV45" s="7"/>
      <c r="SNW45" s="7"/>
      <c r="SNX45" s="7"/>
      <c r="SNY45" s="7"/>
      <c r="SNZ45" s="7"/>
      <c r="SOA45" s="7"/>
      <c r="SOB45" s="7"/>
      <c r="SOC45" s="7"/>
      <c r="SOD45" s="7"/>
      <c r="SOE45" s="7"/>
      <c r="SOF45" s="7"/>
      <c r="SOG45" s="7"/>
      <c r="SOH45" s="7"/>
      <c r="SOI45" s="7"/>
      <c r="SOJ45" s="7"/>
      <c r="SOK45" s="7"/>
      <c r="SOL45" s="7"/>
      <c r="SOM45" s="7"/>
      <c r="SON45" s="7"/>
      <c r="SOO45" s="7"/>
      <c r="SOP45" s="7"/>
      <c r="SOQ45" s="7"/>
      <c r="SOR45" s="7"/>
      <c r="SOS45" s="7"/>
      <c r="SOT45" s="7"/>
      <c r="SOU45" s="7"/>
      <c r="SOV45" s="7"/>
      <c r="SOW45" s="7"/>
      <c r="SOX45" s="7"/>
      <c r="SOY45" s="7"/>
      <c r="SOZ45" s="7"/>
      <c r="SPA45" s="7"/>
      <c r="SPB45" s="7"/>
      <c r="SPC45" s="7"/>
      <c r="SPD45" s="7"/>
      <c r="SPE45" s="7"/>
      <c r="SPF45" s="7"/>
      <c r="SPG45" s="7"/>
      <c r="SPH45" s="7"/>
      <c r="SPI45" s="7"/>
      <c r="SPJ45" s="7"/>
      <c r="SPK45" s="7"/>
      <c r="SPL45" s="7"/>
      <c r="SPM45" s="7"/>
      <c r="SPN45" s="7"/>
      <c r="SPO45" s="7"/>
      <c r="SPP45" s="7"/>
      <c r="SPQ45" s="7"/>
      <c r="SPR45" s="7"/>
      <c r="SPS45" s="7"/>
      <c r="SPT45" s="7"/>
      <c r="SPU45" s="7"/>
      <c r="SPV45" s="7"/>
      <c r="SPW45" s="7"/>
      <c r="SPX45" s="7"/>
      <c r="SPY45" s="7"/>
      <c r="SPZ45" s="7"/>
      <c r="SQA45" s="7"/>
      <c r="SQB45" s="7"/>
      <c r="SQC45" s="7"/>
      <c r="SQD45" s="7"/>
      <c r="SQE45" s="7"/>
      <c r="SQF45" s="7"/>
      <c r="SQG45" s="7"/>
      <c r="SQH45" s="7"/>
      <c r="SQI45" s="7"/>
      <c r="SQJ45" s="7"/>
      <c r="SQK45" s="7"/>
      <c r="SQL45" s="7"/>
      <c r="SQM45" s="7"/>
      <c r="SQN45" s="7"/>
      <c r="SQO45" s="7"/>
      <c r="SQP45" s="7"/>
      <c r="SQQ45" s="7"/>
      <c r="SQR45" s="7"/>
      <c r="SQS45" s="7"/>
      <c r="SQT45" s="7"/>
      <c r="SQU45" s="7"/>
      <c r="SQV45" s="7"/>
      <c r="SQW45" s="7"/>
      <c r="SQX45" s="7"/>
      <c r="SQY45" s="7"/>
      <c r="SQZ45" s="7"/>
      <c r="SRA45" s="7"/>
      <c r="SRB45" s="7"/>
      <c r="SRC45" s="7"/>
      <c r="SRD45" s="7"/>
      <c r="SRE45" s="7"/>
      <c r="SRF45" s="7"/>
      <c r="SRG45" s="7"/>
      <c r="SRH45" s="7"/>
      <c r="SRI45" s="7"/>
      <c r="SRJ45" s="7"/>
      <c r="SRK45" s="7"/>
      <c r="SRL45" s="7"/>
      <c r="SRM45" s="7"/>
      <c r="SRN45" s="7"/>
      <c r="SRO45" s="7"/>
      <c r="SRP45" s="7"/>
      <c r="SRQ45" s="7"/>
      <c r="SRR45" s="7"/>
      <c r="SRS45" s="7"/>
      <c r="SRT45" s="7"/>
      <c r="SRU45" s="7"/>
      <c r="SRV45" s="7"/>
      <c r="SRW45" s="7"/>
      <c r="SRX45" s="7"/>
      <c r="SRY45" s="7"/>
      <c r="SRZ45" s="7"/>
      <c r="SSA45" s="7"/>
      <c r="SSB45" s="7"/>
      <c r="SSC45" s="7"/>
      <c r="SSD45" s="7"/>
      <c r="SSE45" s="7"/>
      <c r="SSF45" s="7"/>
      <c r="SSG45" s="7"/>
      <c r="SSH45" s="7"/>
      <c r="SSI45" s="7"/>
      <c r="SSJ45" s="7"/>
      <c r="SSK45" s="7"/>
      <c r="SSL45" s="7"/>
      <c r="SSM45" s="7"/>
      <c r="SSN45" s="7"/>
      <c r="SSO45" s="7"/>
      <c r="SSP45" s="7"/>
      <c r="SSQ45" s="7"/>
      <c r="SSR45" s="7"/>
      <c r="SSS45" s="7"/>
      <c r="SST45" s="7"/>
      <c r="SSU45" s="7"/>
      <c r="SSV45" s="7"/>
      <c r="SSW45" s="7"/>
      <c r="SSX45" s="7"/>
      <c r="SSY45" s="7"/>
      <c r="SSZ45" s="7"/>
      <c r="STA45" s="7"/>
      <c r="STB45" s="7"/>
      <c r="STC45" s="7"/>
      <c r="STD45" s="7"/>
      <c r="STE45" s="7"/>
      <c r="STF45" s="7"/>
      <c r="STG45" s="7"/>
      <c r="STH45" s="7"/>
      <c r="STI45" s="7"/>
      <c r="STJ45" s="7"/>
      <c r="STK45" s="7"/>
      <c r="STL45" s="7"/>
      <c r="STM45" s="7"/>
      <c r="STN45" s="7"/>
      <c r="STO45" s="7"/>
      <c r="STP45" s="7"/>
      <c r="STQ45" s="7"/>
      <c r="STR45" s="7"/>
      <c r="STS45" s="7"/>
      <c r="STT45" s="7"/>
      <c r="STU45" s="7"/>
      <c r="STV45" s="7"/>
      <c r="STW45" s="7"/>
      <c r="STX45" s="7"/>
      <c r="STY45" s="7"/>
      <c r="STZ45" s="7"/>
      <c r="SUA45" s="7"/>
      <c r="SUB45" s="7"/>
      <c r="SUC45" s="7"/>
      <c r="SUD45" s="7"/>
      <c r="SUE45" s="7"/>
      <c r="SUF45" s="7"/>
      <c r="SUG45" s="7"/>
      <c r="SUH45" s="7"/>
      <c r="SUI45" s="7"/>
      <c r="SUJ45" s="7"/>
      <c r="SUK45" s="7"/>
      <c r="SUL45" s="7"/>
      <c r="SUM45" s="7"/>
      <c r="SUN45" s="7"/>
      <c r="SUO45" s="7"/>
      <c r="SUP45" s="7"/>
      <c r="SUQ45" s="7"/>
      <c r="SUR45" s="7"/>
      <c r="SUS45" s="7"/>
      <c r="SUT45" s="7"/>
      <c r="SUU45" s="7"/>
      <c r="SUV45" s="7"/>
      <c r="SUW45" s="7"/>
      <c r="SUX45" s="7"/>
      <c r="SUY45" s="7"/>
      <c r="SUZ45" s="7"/>
      <c r="SVA45" s="7"/>
      <c r="SVB45" s="7"/>
      <c r="SVC45" s="7"/>
      <c r="SVD45" s="7"/>
      <c r="SVE45" s="7"/>
      <c r="SVF45" s="7"/>
      <c r="SVG45" s="7"/>
      <c r="SVH45" s="7"/>
      <c r="SVI45" s="7"/>
      <c r="SVJ45" s="7"/>
      <c r="SVK45" s="7"/>
      <c r="SVL45" s="7"/>
      <c r="SVM45" s="7"/>
      <c r="SVN45" s="7"/>
      <c r="SVO45" s="7"/>
      <c r="SVP45" s="7"/>
      <c r="SVQ45" s="7"/>
      <c r="SVR45" s="7"/>
      <c r="SVS45" s="7"/>
      <c r="SVT45" s="7"/>
      <c r="SVU45" s="7"/>
      <c r="SVV45" s="7"/>
      <c r="SVW45" s="7"/>
      <c r="SVX45" s="7"/>
      <c r="SVY45" s="7"/>
      <c r="SVZ45" s="7"/>
      <c r="SWA45" s="7"/>
      <c r="SWB45" s="7"/>
      <c r="SWC45" s="7"/>
      <c r="SWD45" s="7"/>
      <c r="SWE45" s="7"/>
      <c r="SWF45" s="7"/>
      <c r="SWG45" s="7"/>
      <c r="SWH45" s="7"/>
      <c r="SWI45" s="7"/>
      <c r="SWJ45" s="7"/>
      <c r="SWK45" s="7"/>
      <c r="SWL45" s="7"/>
      <c r="SWM45" s="7"/>
      <c r="SWN45" s="7"/>
      <c r="SWO45" s="7"/>
      <c r="SWP45" s="7"/>
      <c r="SWQ45" s="7"/>
      <c r="SWR45" s="7"/>
      <c r="SWS45" s="7"/>
      <c r="SWT45" s="7"/>
      <c r="SWU45" s="7"/>
      <c r="SWV45" s="7"/>
      <c r="SWW45" s="7"/>
      <c r="SWX45" s="7"/>
      <c r="SWY45" s="7"/>
      <c r="SWZ45" s="7"/>
      <c r="SXA45" s="7"/>
      <c r="SXB45" s="7"/>
      <c r="SXC45" s="7"/>
      <c r="SXD45" s="7"/>
      <c r="SXE45" s="7"/>
      <c r="SXF45" s="7"/>
      <c r="SXG45" s="7"/>
      <c r="SXH45" s="7"/>
      <c r="SXI45" s="7"/>
      <c r="SXJ45" s="7"/>
      <c r="SXK45" s="7"/>
      <c r="SXL45" s="7"/>
      <c r="SXM45" s="7"/>
      <c r="SXN45" s="7"/>
      <c r="SXO45" s="7"/>
      <c r="SXP45" s="7"/>
      <c r="SXQ45" s="7"/>
      <c r="SXR45" s="7"/>
      <c r="SXS45" s="7"/>
      <c r="SXT45" s="7"/>
      <c r="SXU45" s="7"/>
      <c r="SXV45" s="7"/>
      <c r="SXW45" s="7"/>
      <c r="SXX45" s="7"/>
      <c r="SXY45" s="7"/>
      <c r="SXZ45" s="7"/>
      <c r="SYA45" s="7"/>
      <c r="SYB45" s="7"/>
      <c r="SYC45" s="7"/>
      <c r="SYD45" s="7"/>
      <c r="SYE45" s="7"/>
      <c r="SYF45" s="7"/>
      <c r="SYG45" s="7"/>
      <c r="SYH45" s="7"/>
      <c r="SYI45" s="7"/>
      <c r="SYJ45" s="7"/>
      <c r="SYK45" s="7"/>
      <c r="SYL45" s="7"/>
      <c r="SYM45" s="7"/>
      <c r="SYN45" s="7"/>
      <c r="SYO45" s="7"/>
      <c r="SYP45" s="7"/>
      <c r="SYQ45" s="7"/>
      <c r="SYR45" s="7"/>
      <c r="SYS45" s="7"/>
      <c r="SYT45" s="7"/>
      <c r="SYU45" s="7"/>
      <c r="SYV45" s="7"/>
      <c r="SYW45" s="7"/>
      <c r="SYX45" s="7"/>
      <c r="SYY45" s="7"/>
      <c r="SYZ45" s="7"/>
      <c r="SZA45" s="7"/>
      <c r="SZB45" s="7"/>
      <c r="SZC45" s="7"/>
      <c r="SZD45" s="7"/>
      <c r="SZE45" s="7"/>
      <c r="SZF45" s="7"/>
      <c r="SZG45" s="7"/>
      <c r="SZH45" s="7"/>
      <c r="SZI45" s="7"/>
      <c r="SZJ45" s="7"/>
      <c r="SZK45" s="7"/>
      <c r="SZL45" s="7"/>
      <c r="SZM45" s="7"/>
      <c r="SZN45" s="7"/>
      <c r="SZO45" s="7"/>
      <c r="SZP45" s="7"/>
      <c r="SZQ45" s="7"/>
      <c r="SZR45" s="7"/>
      <c r="SZS45" s="7"/>
      <c r="SZT45" s="7"/>
      <c r="SZU45" s="7"/>
      <c r="SZV45" s="7"/>
      <c r="SZW45" s="7"/>
      <c r="SZX45" s="7"/>
      <c r="SZY45" s="7"/>
      <c r="SZZ45" s="7"/>
      <c r="TAA45" s="7"/>
      <c r="TAB45" s="7"/>
      <c r="TAC45" s="7"/>
      <c r="TAD45" s="7"/>
      <c r="TAE45" s="7"/>
      <c r="TAF45" s="7"/>
      <c r="TAG45" s="7"/>
      <c r="TAH45" s="7"/>
      <c r="TAI45" s="7"/>
      <c r="TAJ45" s="7"/>
      <c r="TAK45" s="7"/>
      <c r="TAL45" s="7"/>
      <c r="TAM45" s="7"/>
      <c r="TAN45" s="7"/>
      <c r="TAO45" s="7"/>
      <c r="TAP45" s="7"/>
      <c r="TAQ45" s="7"/>
      <c r="TAR45" s="7"/>
      <c r="TAS45" s="7"/>
      <c r="TAT45" s="7"/>
      <c r="TAU45" s="7"/>
      <c r="TAV45" s="7"/>
      <c r="TAW45" s="7"/>
      <c r="TAX45" s="7"/>
      <c r="TAY45" s="7"/>
      <c r="TAZ45" s="7"/>
      <c r="TBA45" s="7"/>
      <c r="TBB45" s="7"/>
      <c r="TBC45" s="7"/>
      <c r="TBD45" s="7"/>
      <c r="TBE45" s="7"/>
      <c r="TBF45" s="7"/>
      <c r="TBG45" s="7"/>
      <c r="TBH45" s="7"/>
      <c r="TBI45" s="7"/>
      <c r="TBJ45" s="7"/>
      <c r="TBK45" s="7"/>
      <c r="TBL45" s="7"/>
      <c r="TBM45" s="7"/>
      <c r="TBN45" s="7"/>
      <c r="TBO45" s="7"/>
      <c r="TBP45" s="7"/>
      <c r="TBQ45" s="7"/>
      <c r="TBR45" s="7"/>
      <c r="TBS45" s="7"/>
      <c r="TBT45" s="7"/>
      <c r="TBU45" s="7"/>
      <c r="TBV45" s="7"/>
      <c r="TBW45" s="7"/>
      <c r="TBX45" s="7"/>
      <c r="TBY45" s="7"/>
      <c r="TBZ45" s="7"/>
      <c r="TCA45" s="7"/>
      <c r="TCB45" s="7"/>
      <c r="TCC45" s="7"/>
      <c r="TCD45" s="7"/>
      <c r="TCE45" s="7"/>
      <c r="TCF45" s="7"/>
      <c r="TCG45" s="7"/>
      <c r="TCH45" s="7"/>
      <c r="TCI45" s="7"/>
      <c r="TCJ45" s="7"/>
      <c r="TCK45" s="7"/>
      <c r="TCL45" s="7"/>
      <c r="TCM45" s="7"/>
      <c r="TCN45" s="7"/>
      <c r="TCO45" s="7"/>
      <c r="TCP45" s="7"/>
      <c r="TCQ45" s="7"/>
      <c r="TCR45" s="7"/>
      <c r="TCS45" s="7"/>
      <c r="TCT45" s="7"/>
      <c r="TCU45" s="7"/>
      <c r="TCV45" s="7"/>
      <c r="TCW45" s="7"/>
      <c r="TCX45" s="7"/>
      <c r="TCY45" s="7"/>
      <c r="TCZ45" s="7"/>
      <c r="TDA45" s="7"/>
      <c r="TDB45" s="7"/>
      <c r="TDC45" s="7"/>
      <c r="TDD45" s="7"/>
      <c r="TDE45" s="7"/>
      <c r="TDF45" s="7"/>
      <c r="TDG45" s="7"/>
      <c r="TDH45" s="7"/>
      <c r="TDI45" s="7"/>
      <c r="TDJ45" s="7"/>
      <c r="TDK45" s="7"/>
      <c r="TDL45" s="7"/>
      <c r="TDM45" s="7"/>
      <c r="TDN45" s="7"/>
      <c r="TDO45" s="7"/>
      <c r="TDP45" s="7"/>
      <c r="TDQ45" s="7"/>
      <c r="TDR45" s="7"/>
      <c r="TDS45" s="7"/>
      <c r="TDT45" s="7"/>
      <c r="TDU45" s="7"/>
      <c r="TDV45" s="7"/>
      <c r="TDW45" s="7"/>
      <c r="TDX45" s="7"/>
      <c r="TDY45" s="7"/>
      <c r="TDZ45" s="7"/>
      <c r="TEA45" s="7"/>
      <c r="TEB45" s="7"/>
      <c r="TEC45" s="7"/>
      <c r="TED45" s="7"/>
      <c r="TEE45" s="7"/>
      <c r="TEF45" s="7"/>
      <c r="TEG45" s="7"/>
      <c r="TEH45" s="7"/>
      <c r="TEI45" s="7"/>
      <c r="TEJ45" s="7"/>
      <c r="TEK45" s="7"/>
      <c r="TEL45" s="7"/>
      <c r="TEM45" s="7"/>
      <c r="TEN45" s="7"/>
      <c r="TEO45" s="7"/>
      <c r="TEP45" s="7"/>
      <c r="TEQ45" s="7"/>
      <c r="TER45" s="7"/>
      <c r="TES45" s="7"/>
      <c r="TET45" s="7"/>
      <c r="TEU45" s="7"/>
      <c r="TEV45" s="7"/>
      <c r="TEW45" s="7"/>
      <c r="TEX45" s="7"/>
      <c r="TEY45" s="7"/>
      <c r="TEZ45" s="7"/>
      <c r="TFA45" s="7"/>
      <c r="TFB45" s="7"/>
      <c r="TFC45" s="7"/>
      <c r="TFD45" s="7"/>
      <c r="TFE45" s="7"/>
      <c r="TFF45" s="7"/>
      <c r="TFG45" s="7"/>
      <c r="TFH45" s="7"/>
      <c r="TFI45" s="7"/>
      <c r="TFJ45" s="7"/>
      <c r="TFK45" s="7"/>
      <c r="TFL45" s="7"/>
      <c r="TFM45" s="7"/>
      <c r="TFN45" s="7"/>
      <c r="TFO45" s="7"/>
      <c r="TFP45" s="7"/>
      <c r="TFQ45" s="7"/>
      <c r="TFR45" s="7"/>
      <c r="TFS45" s="7"/>
      <c r="TFT45" s="7"/>
      <c r="TFU45" s="7"/>
      <c r="TFV45" s="7"/>
      <c r="TFW45" s="7"/>
      <c r="TFX45" s="7"/>
      <c r="TFY45" s="7"/>
      <c r="TFZ45" s="7"/>
      <c r="TGA45" s="7"/>
      <c r="TGB45" s="7"/>
      <c r="TGC45" s="7"/>
      <c r="TGD45" s="7"/>
      <c r="TGE45" s="7"/>
      <c r="TGF45" s="7"/>
      <c r="TGG45" s="7"/>
      <c r="TGH45" s="7"/>
      <c r="TGI45" s="7"/>
      <c r="TGJ45" s="7"/>
      <c r="TGK45" s="7"/>
      <c r="TGL45" s="7"/>
      <c r="TGM45" s="7"/>
      <c r="TGN45" s="7"/>
      <c r="TGO45" s="7"/>
      <c r="TGP45" s="7"/>
      <c r="TGQ45" s="7"/>
      <c r="TGR45" s="7"/>
      <c r="TGS45" s="7"/>
      <c r="TGT45" s="7"/>
      <c r="TGU45" s="7"/>
      <c r="TGV45" s="7"/>
      <c r="TGW45" s="7"/>
      <c r="TGX45" s="7"/>
      <c r="TGY45" s="7"/>
      <c r="TGZ45" s="7"/>
      <c r="THA45" s="7"/>
      <c r="THB45" s="7"/>
      <c r="THC45" s="7"/>
      <c r="THD45" s="7"/>
      <c r="THE45" s="7"/>
      <c r="THF45" s="7"/>
      <c r="THG45" s="7"/>
      <c r="THH45" s="7"/>
      <c r="THI45" s="7"/>
      <c r="THJ45" s="7"/>
      <c r="THK45" s="7"/>
      <c r="THL45" s="7"/>
      <c r="THM45" s="7"/>
      <c r="THN45" s="7"/>
      <c r="THO45" s="7"/>
      <c r="THP45" s="7"/>
      <c r="THQ45" s="7"/>
      <c r="THR45" s="7"/>
      <c r="THS45" s="7"/>
      <c r="THT45" s="7"/>
      <c r="THU45" s="7"/>
      <c r="THV45" s="7"/>
      <c r="THW45" s="7"/>
      <c r="THX45" s="7"/>
      <c r="THY45" s="7"/>
      <c r="THZ45" s="7"/>
      <c r="TIA45" s="7"/>
      <c r="TIB45" s="7"/>
      <c r="TIC45" s="7"/>
      <c r="TID45" s="7"/>
      <c r="TIE45" s="7"/>
      <c r="TIF45" s="7"/>
      <c r="TIG45" s="7"/>
      <c r="TIH45" s="7"/>
      <c r="TII45" s="7"/>
      <c r="TIJ45" s="7"/>
      <c r="TIK45" s="7"/>
      <c r="TIL45" s="7"/>
      <c r="TIM45" s="7"/>
      <c r="TIN45" s="7"/>
      <c r="TIO45" s="7"/>
      <c r="TIP45" s="7"/>
      <c r="TIQ45" s="7"/>
      <c r="TIR45" s="7"/>
      <c r="TIS45" s="7"/>
      <c r="TIT45" s="7"/>
      <c r="TIU45" s="7"/>
      <c r="TIV45" s="7"/>
      <c r="TIW45" s="7"/>
      <c r="TIX45" s="7"/>
      <c r="TIY45" s="7"/>
      <c r="TIZ45" s="7"/>
      <c r="TJA45" s="7"/>
      <c r="TJB45" s="7"/>
      <c r="TJC45" s="7"/>
      <c r="TJD45" s="7"/>
      <c r="TJE45" s="7"/>
      <c r="TJF45" s="7"/>
      <c r="TJG45" s="7"/>
      <c r="TJH45" s="7"/>
      <c r="TJI45" s="7"/>
      <c r="TJJ45" s="7"/>
      <c r="TJK45" s="7"/>
      <c r="TJL45" s="7"/>
      <c r="TJM45" s="7"/>
      <c r="TJN45" s="7"/>
      <c r="TJO45" s="7"/>
      <c r="TJP45" s="7"/>
      <c r="TJQ45" s="7"/>
      <c r="TJR45" s="7"/>
      <c r="TJS45" s="7"/>
      <c r="TJT45" s="7"/>
      <c r="TJU45" s="7"/>
      <c r="TJV45" s="7"/>
      <c r="TJW45" s="7"/>
      <c r="TJX45" s="7"/>
      <c r="TJY45" s="7"/>
      <c r="TJZ45" s="7"/>
      <c r="TKA45" s="7"/>
      <c r="TKB45" s="7"/>
      <c r="TKC45" s="7"/>
      <c r="TKD45" s="7"/>
      <c r="TKE45" s="7"/>
      <c r="TKF45" s="7"/>
      <c r="TKG45" s="7"/>
      <c r="TKH45" s="7"/>
      <c r="TKI45" s="7"/>
      <c r="TKJ45" s="7"/>
      <c r="TKK45" s="7"/>
      <c r="TKL45" s="7"/>
      <c r="TKM45" s="7"/>
      <c r="TKN45" s="7"/>
      <c r="TKO45" s="7"/>
      <c r="TKP45" s="7"/>
      <c r="TKQ45" s="7"/>
      <c r="TKR45" s="7"/>
      <c r="TKS45" s="7"/>
      <c r="TKT45" s="7"/>
      <c r="TKU45" s="7"/>
      <c r="TKV45" s="7"/>
      <c r="TKW45" s="7"/>
      <c r="TKX45" s="7"/>
      <c r="TKY45" s="7"/>
      <c r="TKZ45" s="7"/>
      <c r="TLA45" s="7"/>
      <c r="TLB45" s="7"/>
      <c r="TLC45" s="7"/>
      <c r="TLD45" s="7"/>
      <c r="TLE45" s="7"/>
      <c r="TLF45" s="7"/>
      <c r="TLG45" s="7"/>
      <c r="TLH45" s="7"/>
      <c r="TLI45" s="7"/>
      <c r="TLJ45" s="7"/>
      <c r="TLK45" s="7"/>
      <c r="TLL45" s="7"/>
      <c r="TLM45" s="7"/>
      <c r="TLN45" s="7"/>
      <c r="TLO45" s="7"/>
      <c r="TLP45" s="7"/>
      <c r="TLQ45" s="7"/>
      <c r="TLR45" s="7"/>
      <c r="TLS45" s="7"/>
      <c r="TLT45" s="7"/>
      <c r="TLU45" s="7"/>
      <c r="TLV45" s="7"/>
      <c r="TLW45" s="7"/>
      <c r="TLX45" s="7"/>
      <c r="TLY45" s="7"/>
      <c r="TLZ45" s="7"/>
      <c r="TMA45" s="7"/>
      <c r="TMB45" s="7"/>
      <c r="TMC45" s="7"/>
      <c r="TMD45" s="7"/>
      <c r="TME45" s="7"/>
      <c r="TMF45" s="7"/>
      <c r="TMG45" s="7"/>
      <c r="TMH45" s="7"/>
      <c r="TMI45" s="7"/>
      <c r="TMJ45" s="7"/>
      <c r="TMK45" s="7"/>
      <c r="TML45" s="7"/>
      <c r="TMM45" s="7"/>
      <c r="TMN45" s="7"/>
      <c r="TMO45" s="7"/>
      <c r="TMP45" s="7"/>
      <c r="TMQ45" s="7"/>
      <c r="TMR45" s="7"/>
      <c r="TMS45" s="7"/>
      <c r="TMT45" s="7"/>
      <c r="TMU45" s="7"/>
      <c r="TMV45" s="7"/>
      <c r="TMW45" s="7"/>
      <c r="TMX45" s="7"/>
      <c r="TMY45" s="7"/>
      <c r="TMZ45" s="7"/>
      <c r="TNA45" s="7"/>
      <c r="TNB45" s="7"/>
      <c r="TNC45" s="7"/>
      <c r="TND45" s="7"/>
      <c r="TNE45" s="7"/>
      <c r="TNF45" s="7"/>
      <c r="TNG45" s="7"/>
      <c r="TNH45" s="7"/>
      <c r="TNI45" s="7"/>
      <c r="TNJ45" s="7"/>
      <c r="TNK45" s="7"/>
      <c r="TNL45" s="7"/>
      <c r="TNM45" s="7"/>
      <c r="TNN45" s="7"/>
      <c r="TNO45" s="7"/>
      <c r="TNP45" s="7"/>
      <c r="TNQ45" s="7"/>
      <c r="TNR45" s="7"/>
      <c r="TNS45" s="7"/>
      <c r="TNT45" s="7"/>
      <c r="TNU45" s="7"/>
      <c r="TNV45" s="7"/>
      <c r="TNW45" s="7"/>
      <c r="TNX45" s="7"/>
      <c r="TNY45" s="7"/>
      <c r="TNZ45" s="7"/>
      <c r="TOA45" s="7"/>
      <c r="TOB45" s="7"/>
      <c r="TOC45" s="7"/>
      <c r="TOD45" s="7"/>
      <c r="TOE45" s="7"/>
      <c r="TOF45" s="7"/>
      <c r="TOG45" s="7"/>
      <c r="TOH45" s="7"/>
      <c r="TOI45" s="7"/>
      <c r="TOJ45" s="7"/>
      <c r="TOK45" s="7"/>
      <c r="TOL45" s="7"/>
      <c r="TOM45" s="7"/>
      <c r="TON45" s="7"/>
      <c r="TOO45" s="7"/>
      <c r="TOP45" s="7"/>
      <c r="TOQ45" s="7"/>
      <c r="TOR45" s="7"/>
      <c r="TOS45" s="7"/>
      <c r="TOT45" s="7"/>
      <c r="TOU45" s="7"/>
      <c r="TOV45" s="7"/>
      <c r="TOW45" s="7"/>
      <c r="TOX45" s="7"/>
      <c r="TOY45" s="7"/>
      <c r="TOZ45" s="7"/>
      <c r="TPA45" s="7"/>
      <c r="TPB45" s="7"/>
      <c r="TPC45" s="7"/>
      <c r="TPD45" s="7"/>
      <c r="TPE45" s="7"/>
      <c r="TPF45" s="7"/>
      <c r="TPG45" s="7"/>
      <c r="TPH45" s="7"/>
      <c r="TPI45" s="7"/>
      <c r="TPJ45" s="7"/>
      <c r="TPK45" s="7"/>
      <c r="TPL45" s="7"/>
      <c r="TPM45" s="7"/>
      <c r="TPN45" s="7"/>
      <c r="TPO45" s="7"/>
      <c r="TPP45" s="7"/>
      <c r="TPQ45" s="7"/>
      <c r="TPR45" s="7"/>
      <c r="TPS45" s="7"/>
      <c r="TPT45" s="7"/>
      <c r="TPU45" s="7"/>
      <c r="TPV45" s="7"/>
      <c r="TPW45" s="7"/>
      <c r="TPX45" s="7"/>
      <c r="TPY45" s="7"/>
      <c r="TPZ45" s="7"/>
      <c r="TQA45" s="7"/>
      <c r="TQB45" s="7"/>
      <c r="TQC45" s="7"/>
      <c r="TQD45" s="7"/>
      <c r="TQE45" s="7"/>
      <c r="TQF45" s="7"/>
      <c r="TQG45" s="7"/>
      <c r="TQH45" s="7"/>
      <c r="TQI45" s="7"/>
      <c r="TQJ45" s="7"/>
      <c r="TQK45" s="7"/>
      <c r="TQL45" s="7"/>
      <c r="TQM45" s="7"/>
      <c r="TQN45" s="7"/>
      <c r="TQO45" s="7"/>
      <c r="TQP45" s="7"/>
      <c r="TQQ45" s="7"/>
      <c r="TQR45" s="7"/>
      <c r="TQS45" s="7"/>
      <c r="TQT45" s="7"/>
      <c r="TQU45" s="7"/>
      <c r="TQV45" s="7"/>
      <c r="TQW45" s="7"/>
      <c r="TQX45" s="7"/>
      <c r="TQY45" s="7"/>
      <c r="TQZ45" s="7"/>
      <c r="TRA45" s="7"/>
      <c r="TRB45" s="7"/>
      <c r="TRC45" s="7"/>
      <c r="TRD45" s="7"/>
      <c r="TRE45" s="7"/>
      <c r="TRF45" s="7"/>
      <c r="TRG45" s="7"/>
      <c r="TRH45" s="7"/>
      <c r="TRI45" s="7"/>
      <c r="TRJ45" s="7"/>
      <c r="TRK45" s="7"/>
      <c r="TRL45" s="7"/>
      <c r="TRM45" s="7"/>
      <c r="TRN45" s="7"/>
      <c r="TRO45" s="7"/>
      <c r="TRP45" s="7"/>
      <c r="TRQ45" s="7"/>
      <c r="TRR45" s="7"/>
      <c r="TRS45" s="7"/>
      <c r="TRT45" s="7"/>
      <c r="TRU45" s="7"/>
      <c r="TRV45" s="7"/>
      <c r="TRW45" s="7"/>
      <c r="TRX45" s="7"/>
      <c r="TRY45" s="7"/>
      <c r="TRZ45" s="7"/>
      <c r="TSA45" s="7"/>
      <c r="TSB45" s="7"/>
      <c r="TSC45" s="7"/>
      <c r="TSD45" s="7"/>
      <c r="TSE45" s="7"/>
      <c r="TSF45" s="7"/>
      <c r="TSG45" s="7"/>
      <c r="TSH45" s="7"/>
      <c r="TSI45" s="7"/>
      <c r="TSJ45" s="7"/>
      <c r="TSK45" s="7"/>
      <c r="TSL45" s="7"/>
      <c r="TSM45" s="7"/>
      <c r="TSN45" s="7"/>
      <c r="TSO45" s="7"/>
      <c r="TSP45" s="7"/>
      <c r="TSQ45" s="7"/>
      <c r="TSR45" s="7"/>
      <c r="TSS45" s="7"/>
      <c r="TST45" s="7"/>
      <c r="TSU45" s="7"/>
      <c r="TSV45" s="7"/>
      <c r="TSW45" s="7"/>
      <c r="TSX45" s="7"/>
      <c r="TSY45" s="7"/>
      <c r="TSZ45" s="7"/>
      <c r="TTA45" s="7"/>
      <c r="TTB45" s="7"/>
      <c r="TTC45" s="7"/>
      <c r="TTD45" s="7"/>
      <c r="TTE45" s="7"/>
      <c r="TTF45" s="7"/>
      <c r="TTG45" s="7"/>
      <c r="TTH45" s="7"/>
      <c r="TTI45" s="7"/>
      <c r="TTJ45" s="7"/>
      <c r="TTK45" s="7"/>
      <c r="TTL45" s="7"/>
      <c r="TTM45" s="7"/>
      <c r="TTN45" s="7"/>
      <c r="TTO45" s="7"/>
      <c r="TTP45" s="7"/>
      <c r="TTQ45" s="7"/>
      <c r="TTR45" s="7"/>
      <c r="TTS45" s="7"/>
      <c r="TTT45" s="7"/>
      <c r="TTU45" s="7"/>
      <c r="TTV45" s="7"/>
      <c r="TTW45" s="7"/>
      <c r="TTX45" s="7"/>
      <c r="TTY45" s="7"/>
      <c r="TTZ45" s="7"/>
      <c r="TUA45" s="7"/>
      <c r="TUB45" s="7"/>
      <c r="TUC45" s="7"/>
      <c r="TUD45" s="7"/>
      <c r="TUE45" s="7"/>
      <c r="TUF45" s="7"/>
      <c r="TUG45" s="7"/>
      <c r="TUH45" s="7"/>
      <c r="TUI45" s="7"/>
      <c r="TUJ45" s="7"/>
      <c r="TUK45" s="7"/>
      <c r="TUL45" s="7"/>
      <c r="TUM45" s="7"/>
      <c r="TUN45" s="7"/>
      <c r="TUO45" s="7"/>
      <c r="TUP45" s="7"/>
      <c r="TUQ45" s="7"/>
      <c r="TUR45" s="7"/>
      <c r="TUS45" s="7"/>
      <c r="TUT45" s="7"/>
      <c r="TUU45" s="7"/>
      <c r="TUV45" s="7"/>
      <c r="TUW45" s="7"/>
      <c r="TUX45" s="7"/>
      <c r="TUY45" s="7"/>
      <c r="TUZ45" s="7"/>
      <c r="TVA45" s="7"/>
      <c r="TVB45" s="7"/>
      <c r="TVC45" s="7"/>
      <c r="TVD45" s="7"/>
      <c r="TVE45" s="7"/>
      <c r="TVF45" s="7"/>
      <c r="TVG45" s="7"/>
      <c r="TVH45" s="7"/>
      <c r="TVI45" s="7"/>
      <c r="TVJ45" s="7"/>
      <c r="TVK45" s="7"/>
      <c r="TVL45" s="7"/>
      <c r="TVM45" s="7"/>
      <c r="TVN45" s="7"/>
      <c r="TVO45" s="7"/>
      <c r="TVP45" s="7"/>
      <c r="TVQ45" s="7"/>
      <c r="TVR45" s="7"/>
      <c r="TVS45" s="7"/>
      <c r="TVT45" s="7"/>
      <c r="TVU45" s="7"/>
      <c r="TVV45" s="7"/>
      <c r="TVW45" s="7"/>
      <c r="TVX45" s="7"/>
      <c r="TVY45" s="7"/>
      <c r="TVZ45" s="7"/>
      <c r="TWA45" s="7"/>
      <c r="TWB45" s="7"/>
      <c r="TWC45" s="7"/>
      <c r="TWD45" s="7"/>
      <c r="TWE45" s="7"/>
      <c r="TWF45" s="7"/>
      <c r="TWG45" s="7"/>
      <c r="TWH45" s="7"/>
      <c r="TWI45" s="7"/>
      <c r="TWJ45" s="7"/>
      <c r="TWK45" s="7"/>
      <c r="TWL45" s="7"/>
      <c r="TWM45" s="7"/>
      <c r="TWN45" s="7"/>
      <c r="TWO45" s="7"/>
      <c r="TWP45" s="7"/>
      <c r="TWQ45" s="7"/>
      <c r="TWR45" s="7"/>
      <c r="TWS45" s="7"/>
      <c r="TWT45" s="7"/>
      <c r="TWU45" s="7"/>
      <c r="TWV45" s="7"/>
      <c r="TWW45" s="7"/>
      <c r="TWX45" s="7"/>
      <c r="TWY45" s="7"/>
      <c r="TWZ45" s="7"/>
      <c r="TXA45" s="7"/>
      <c r="TXB45" s="7"/>
      <c r="TXC45" s="7"/>
      <c r="TXD45" s="7"/>
      <c r="TXE45" s="7"/>
      <c r="TXF45" s="7"/>
      <c r="TXG45" s="7"/>
      <c r="TXH45" s="7"/>
      <c r="TXI45" s="7"/>
      <c r="TXJ45" s="7"/>
      <c r="TXK45" s="7"/>
      <c r="TXL45" s="7"/>
      <c r="TXM45" s="7"/>
      <c r="TXN45" s="7"/>
      <c r="TXO45" s="7"/>
      <c r="TXP45" s="7"/>
      <c r="TXQ45" s="7"/>
      <c r="TXR45" s="7"/>
      <c r="TXS45" s="7"/>
      <c r="TXT45" s="7"/>
      <c r="TXU45" s="7"/>
      <c r="TXV45" s="7"/>
      <c r="TXW45" s="7"/>
      <c r="TXX45" s="7"/>
      <c r="TXY45" s="7"/>
      <c r="TXZ45" s="7"/>
      <c r="TYA45" s="7"/>
      <c r="TYB45" s="7"/>
      <c r="TYC45" s="7"/>
      <c r="TYD45" s="7"/>
      <c r="TYE45" s="7"/>
      <c r="TYF45" s="7"/>
      <c r="TYG45" s="7"/>
      <c r="TYH45" s="7"/>
      <c r="TYI45" s="7"/>
      <c r="TYJ45" s="7"/>
      <c r="TYK45" s="7"/>
      <c r="TYL45" s="7"/>
      <c r="TYM45" s="7"/>
      <c r="TYN45" s="7"/>
      <c r="TYO45" s="7"/>
      <c r="TYP45" s="7"/>
      <c r="TYQ45" s="7"/>
      <c r="TYR45" s="7"/>
      <c r="TYS45" s="7"/>
      <c r="TYT45" s="7"/>
      <c r="TYU45" s="7"/>
      <c r="TYV45" s="7"/>
      <c r="TYW45" s="7"/>
      <c r="TYX45" s="7"/>
      <c r="TYY45" s="7"/>
      <c r="TYZ45" s="7"/>
      <c r="TZA45" s="7"/>
      <c r="TZB45" s="7"/>
      <c r="TZC45" s="7"/>
      <c r="TZD45" s="7"/>
      <c r="TZE45" s="7"/>
      <c r="TZF45" s="7"/>
      <c r="TZG45" s="7"/>
      <c r="TZH45" s="7"/>
      <c r="TZI45" s="7"/>
      <c r="TZJ45" s="7"/>
      <c r="TZK45" s="7"/>
      <c r="TZL45" s="7"/>
      <c r="TZM45" s="7"/>
      <c r="TZN45" s="7"/>
      <c r="TZO45" s="7"/>
      <c r="TZP45" s="7"/>
      <c r="TZQ45" s="7"/>
      <c r="TZR45" s="7"/>
      <c r="TZS45" s="7"/>
      <c r="TZT45" s="7"/>
      <c r="TZU45" s="7"/>
      <c r="TZV45" s="7"/>
      <c r="TZW45" s="7"/>
      <c r="TZX45" s="7"/>
      <c r="TZY45" s="7"/>
      <c r="TZZ45" s="7"/>
      <c r="UAA45" s="7"/>
      <c r="UAB45" s="7"/>
      <c r="UAC45" s="7"/>
      <c r="UAD45" s="7"/>
      <c r="UAE45" s="7"/>
      <c r="UAF45" s="7"/>
      <c r="UAG45" s="7"/>
      <c r="UAH45" s="7"/>
      <c r="UAI45" s="7"/>
      <c r="UAJ45" s="7"/>
      <c r="UAK45" s="7"/>
      <c r="UAL45" s="7"/>
      <c r="UAM45" s="7"/>
      <c r="UAN45" s="7"/>
      <c r="UAO45" s="7"/>
      <c r="UAP45" s="7"/>
      <c r="UAQ45" s="7"/>
      <c r="UAR45" s="7"/>
      <c r="UAS45" s="7"/>
      <c r="UAT45" s="7"/>
      <c r="UAU45" s="7"/>
      <c r="UAV45" s="7"/>
      <c r="UAW45" s="7"/>
      <c r="UAX45" s="7"/>
      <c r="UAY45" s="7"/>
      <c r="UAZ45" s="7"/>
      <c r="UBA45" s="7"/>
      <c r="UBB45" s="7"/>
      <c r="UBC45" s="7"/>
      <c r="UBD45" s="7"/>
      <c r="UBE45" s="7"/>
      <c r="UBF45" s="7"/>
      <c r="UBG45" s="7"/>
      <c r="UBH45" s="7"/>
      <c r="UBI45" s="7"/>
      <c r="UBJ45" s="7"/>
      <c r="UBK45" s="7"/>
      <c r="UBL45" s="7"/>
      <c r="UBM45" s="7"/>
      <c r="UBN45" s="7"/>
      <c r="UBO45" s="7"/>
      <c r="UBP45" s="7"/>
      <c r="UBQ45" s="7"/>
      <c r="UBR45" s="7"/>
      <c r="UBS45" s="7"/>
      <c r="UBT45" s="7"/>
      <c r="UBU45" s="7"/>
      <c r="UBV45" s="7"/>
      <c r="UBW45" s="7"/>
      <c r="UBX45" s="7"/>
      <c r="UBY45" s="7"/>
      <c r="UBZ45" s="7"/>
      <c r="UCA45" s="7"/>
      <c r="UCB45" s="7"/>
      <c r="UCC45" s="7"/>
      <c r="UCD45" s="7"/>
      <c r="UCE45" s="7"/>
      <c r="UCF45" s="7"/>
      <c r="UCG45" s="7"/>
      <c r="UCH45" s="7"/>
      <c r="UCI45" s="7"/>
      <c r="UCJ45" s="7"/>
      <c r="UCK45" s="7"/>
      <c r="UCL45" s="7"/>
      <c r="UCM45" s="7"/>
      <c r="UCN45" s="7"/>
      <c r="UCO45" s="7"/>
      <c r="UCP45" s="7"/>
      <c r="UCQ45" s="7"/>
      <c r="UCR45" s="7"/>
      <c r="UCS45" s="7"/>
      <c r="UCT45" s="7"/>
      <c r="UCU45" s="7"/>
      <c r="UCV45" s="7"/>
      <c r="UCW45" s="7"/>
      <c r="UCX45" s="7"/>
      <c r="UCY45" s="7"/>
      <c r="UCZ45" s="7"/>
      <c r="UDA45" s="7"/>
      <c r="UDB45" s="7"/>
      <c r="UDC45" s="7"/>
      <c r="UDD45" s="7"/>
      <c r="UDE45" s="7"/>
      <c r="UDF45" s="7"/>
      <c r="UDG45" s="7"/>
      <c r="UDH45" s="7"/>
      <c r="UDI45" s="7"/>
      <c r="UDJ45" s="7"/>
      <c r="UDK45" s="7"/>
      <c r="UDL45" s="7"/>
      <c r="UDM45" s="7"/>
      <c r="UDN45" s="7"/>
      <c r="UDO45" s="7"/>
      <c r="UDP45" s="7"/>
      <c r="UDQ45" s="7"/>
      <c r="UDR45" s="7"/>
      <c r="UDS45" s="7"/>
      <c r="UDT45" s="7"/>
      <c r="UDU45" s="7"/>
      <c r="UDV45" s="7"/>
      <c r="UDW45" s="7"/>
      <c r="UDX45" s="7"/>
      <c r="UDY45" s="7"/>
      <c r="UDZ45" s="7"/>
      <c r="UEA45" s="7"/>
      <c r="UEB45" s="7"/>
      <c r="UEC45" s="7"/>
      <c r="UED45" s="7"/>
      <c r="UEE45" s="7"/>
      <c r="UEF45" s="7"/>
      <c r="UEG45" s="7"/>
      <c r="UEH45" s="7"/>
      <c r="UEI45" s="7"/>
      <c r="UEJ45" s="7"/>
      <c r="UEK45" s="7"/>
      <c r="UEL45" s="7"/>
      <c r="UEM45" s="7"/>
      <c r="UEN45" s="7"/>
      <c r="UEO45" s="7"/>
      <c r="UEP45" s="7"/>
      <c r="UEQ45" s="7"/>
      <c r="UER45" s="7"/>
      <c r="UES45" s="7"/>
      <c r="UET45" s="7"/>
      <c r="UEU45" s="7"/>
      <c r="UEV45" s="7"/>
      <c r="UEW45" s="7"/>
      <c r="UEX45" s="7"/>
      <c r="UEY45" s="7"/>
      <c r="UEZ45" s="7"/>
      <c r="UFA45" s="7"/>
      <c r="UFB45" s="7"/>
      <c r="UFC45" s="7"/>
      <c r="UFD45" s="7"/>
      <c r="UFE45" s="7"/>
      <c r="UFF45" s="7"/>
      <c r="UFG45" s="7"/>
      <c r="UFH45" s="7"/>
      <c r="UFI45" s="7"/>
      <c r="UFJ45" s="7"/>
      <c r="UFK45" s="7"/>
      <c r="UFL45" s="7"/>
      <c r="UFM45" s="7"/>
      <c r="UFN45" s="7"/>
      <c r="UFO45" s="7"/>
      <c r="UFP45" s="7"/>
      <c r="UFQ45" s="7"/>
      <c r="UFR45" s="7"/>
      <c r="UFS45" s="7"/>
      <c r="UFT45" s="7"/>
      <c r="UFU45" s="7"/>
      <c r="UFV45" s="7"/>
      <c r="UFW45" s="7"/>
      <c r="UFX45" s="7"/>
      <c r="UFY45" s="7"/>
      <c r="UFZ45" s="7"/>
      <c r="UGA45" s="7"/>
      <c r="UGB45" s="7"/>
      <c r="UGC45" s="7"/>
      <c r="UGD45" s="7"/>
      <c r="UGE45" s="7"/>
      <c r="UGF45" s="7"/>
      <c r="UGG45" s="7"/>
      <c r="UGH45" s="7"/>
      <c r="UGI45" s="7"/>
      <c r="UGJ45" s="7"/>
      <c r="UGK45" s="7"/>
      <c r="UGL45" s="7"/>
      <c r="UGM45" s="7"/>
      <c r="UGN45" s="7"/>
      <c r="UGO45" s="7"/>
      <c r="UGP45" s="7"/>
      <c r="UGQ45" s="7"/>
      <c r="UGR45" s="7"/>
      <c r="UGS45" s="7"/>
      <c r="UGT45" s="7"/>
      <c r="UGU45" s="7"/>
      <c r="UGV45" s="7"/>
      <c r="UGW45" s="7"/>
      <c r="UGX45" s="7"/>
      <c r="UGY45" s="7"/>
      <c r="UGZ45" s="7"/>
      <c r="UHA45" s="7"/>
      <c r="UHB45" s="7"/>
      <c r="UHC45" s="7"/>
      <c r="UHD45" s="7"/>
      <c r="UHE45" s="7"/>
      <c r="UHF45" s="7"/>
      <c r="UHG45" s="7"/>
      <c r="UHH45" s="7"/>
      <c r="UHI45" s="7"/>
      <c r="UHJ45" s="7"/>
      <c r="UHK45" s="7"/>
      <c r="UHL45" s="7"/>
      <c r="UHM45" s="7"/>
      <c r="UHN45" s="7"/>
      <c r="UHO45" s="7"/>
      <c r="UHP45" s="7"/>
      <c r="UHQ45" s="7"/>
      <c r="UHR45" s="7"/>
      <c r="UHS45" s="7"/>
      <c r="UHT45" s="7"/>
      <c r="UHU45" s="7"/>
      <c r="UHV45" s="7"/>
      <c r="UHW45" s="7"/>
      <c r="UHX45" s="7"/>
      <c r="UHY45" s="7"/>
      <c r="UHZ45" s="7"/>
      <c r="UIA45" s="7"/>
      <c r="UIB45" s="7"/>
      <c r="UIC45" s="7"/>
      <c r="UID45" s="7"/>
      <c r="UIE45" s="7"/>
      <c r="UIF45" s="7"/>
      <c r="UIG45" s="7"/>
      <c r="UIH45" s="7"/>
      <c r="UII45" s="7"/>
      <c r="UIJ45" s="7"/>
      <c r="UIK45" s="7"/>
      <c r="UIL45" s="7"/>
      <c r="UIM45" s="7"/>
      <c r="UIN45" s="7"/>
      <c r="UIO45" s="7"/>
      <c r="UIP45" s="7"/>
      <c r="UIQ45" s="7"/>
      <c r="UIR45" s="7"/>
      <c r="UIS45" s="7"/>
      <c r="UIT45" s="7"/>
      <c r="UIU45" s="7"/>
      <c r="UIV45" s="7"/>
      <c r="UIW45" s="7"/>
      <c r="UIX45" s="7"/>
      <c r="UIY45" s="7"/>
      <c r="UIZ45" s="7"/>
      <c r="UJA45" s="7"/>
      <c r="UJB45" s="7"/>
      <c r="UJC45" s="7"/>
      <c r="UJD45" s="7"/>
      <c r="UJE45" s="7"/>
      <c r="UJF45" s="7"/>
      <c r="UJG45" s="7"/>
      <c r="UJH45" s="7"/>
      <c r="UJI45" s="7"/>
      <c r="UJJ45" s="7"/>
      <c r="UJK45" s="7"/>
      <c r="UJL45" s="7"/>
      <c r="UJM45" s="7"/>
      <c r="UJN45" s="7"/>
      <c r="UJO45" s="7"/>
      <c r="UJP45" s="7"/>
      <c r="UJQ45" s="7"/>
      <c r="UJR45" s="7"/>
      <c r="UJS45" s="7"/>
      <c r="UJT45" s="7"/>
      <c r="UJU45" s="7"/>
      <c r="UJV45" s="7"/>
      <c r="UJW45" s="7"/>
      <c r="UJX45" s="7"/>
      <c r="UJY45" s="7"/>
      <c r="UJZ45" s="7"/>
      <c r="UKA45" s="7"/>
      <c r="UKB45" s="7"/>
      <c r="UKC45" s="7"/>
      <c r="UKD45" s="7"/>
      <c r="UKE45" s="7"/>
      <c r="UKF45" s="7"/>
      <c r="UKG45" s="7"/>
      <c r="UKH45" s="7"/>
      <c r="UKI45" s="7"/>
      <c r="UKJ45" s="7"/>
      <c r="UKK45" s="7"/>
      <c r="UKL45" s="7"/>
      <c r="UKM45" s="7"/>
      <c r="UKN45" s="7"/>
      <c r="UKO45" s="7"/>
      <c r="UKP45" s="7"/>
      <c r="UKQ45" s="7"/>
      <c r="UKR45" s="7"/>
      <c r="UKS45" s="7"/>
      <c r="UKT45" s="7"/>
      <c r="UKU45" s="7"/>
      <c r="UKV45" s="7"/>
      <c r="UKW45" s="7"/>
      <c r="UKX45" s="7"/>
      <c r="UKY45" s="7"/>
      <c r="UKZ45" s="7"/>
      <c r="ULA45" s="7"/>
      <c r="ULB45" s="7"/>
      <c r="ULC45" s="7"/>
      <c r="ULD45" s="7"/>
      <c r="ULE45" s="7"/>
      <c r="ULF45" s="7"/>
      <c r="ULG45" s="7"/>
      <c r="ULH45" s="7"/>
      <c r="ULI45" s="7"/>
      <c r="ULJ45" s="7"/>
      <c r="ULK45" s="7"/>
      <c r="ULL45" s="7"/>
      <c r="ULM45" s="7"/>
      <c r="ULN45" s="7"/>
      <c r="ULO45" s="7"/>
      <c r="ULP45" s="7"/>
      <c r="ULQ45" s="7"/>
      <c r="ULR45" s="7"/>
      <c r="ULS45" s="7"/>
      <c r="ULT45" s="7"/>
      <c r="ULU45" s="7"/>
      <c r="ULV45" s="7"/>
      <c r="ULW45" s="7"/>
      <c r="ULX45" s="7"/>
      <c r="ULY45" s="7"/>
      <c r="ULZ45" s="7"/>
      <c r="UMA45" s="7"/>
      <c r="UMB45" s="7"/>
      <c r="UMC45" s="7"/>
      <c r="UMD45" s="7"/>
      <c r="UME45" s="7"/>
      <c r="UMF45" s="7"/>
      <c r="UMG45" s="7"/>
      <c r="UMH45" s="7"/>
      <c r="UMI45" s="7"/>
      <c r="UMJ45" s="7"/>
      <c r="UMK45" s="7"/>
      <c r="UML45" s="7"/>
      <c r="UMM45" s="7"/>
      <c r="UMN45" s="7"/>
      <c r="UMO45" s="7"/>
      <c r="UMP45" s="7"/>
      <c r="UMQ45" s="7"/>
      <c r="UMR45" s="7"/>
      <c r="UMS45" s="7"/>
      <c r="UMT45" s="7"/>
      <c r="UMU45" s="7"/>
      <c r="UMV45" s="7"/>
      <c r="UMW45" s="7"/>
      <c r="UMX45" s="7"/>
      <c r="UMY45" s="7"/>
      <c r="UMZ45" s="7"/>
      <c r="UNA45" s="7"/>
      <c r="UNB45" s="7"/>
      <c r="UNC45" s="7"/>
      <c r="UND45" s="7"/>
      <c r="UNE45" s="7"/>
      <c r="UNF45" s="7"/>
      <c r="UNG45" s="7"/>
      <c r="UNH45" s="7"/>
      <c r="UNI45" s="7"/>
      <c r="UNJ45" s="7"/>
      <c r="UNK45" s="7"/>
      <c r="UNL45" s="7"/>
      <c r="UNM45" s="7"/>
      <c r="UNN45" s="7"/>
      <c r="UNO45" s="7"/>
      <c r="UNP45" s="7"/>
      <c r="UNQ45" s="7"/>
      <c r="UNR45" s="7"/>
      <c r="UNS45" s="7"/>
      <c r="UNT45" s="7"/>
      <c r="UNU45" s="7"/>
      <c r="UNV45" s="7"/>
      <c r="UNW45" s="7"/>
      <c r="UNX45" s="7"/>
      <c r="UNY45" s="7"/>
      <c r="UNZ45" s="7"/>
      <c r="UOA45" s="7"/>
      <c r="UOB45" s="7"/>
      <c r="UOC45" s="7"/>
      <c r="UOD45" s="7"/>
      <c r="UOE45" s="7"/>
      <c r="UOF45" s="7"/>
      <c r="UOG45" s="7"/>
      <c r="UOH45" s="7"/>
      <c r="UOI45" s="7"/>
      <c r="UOJ45" s="7"/>
      <c r="UOK45" s="7"/>
      <c r="UOL45" s="7"/>
      <c r="UOM45" s="7"/>
      <c r="UON45" s="7"/>
      <c r="UOO45" s="7"/>
      <c r="UOP45" s="7"/>
      <c r="UOQ45" s="7"/>
      <c r="UOR45" s="7"/>
      <c r="UOS45" s="7"/>
      <c r="UOT45" s="7"/>
      <c r="UOU45" s="7"/>
      <c r="UOV45" s="7"/>
      <c r="UOW45" s="7"/>
      <c r="UOX45" s="7"/>
      <c r="UOY45" s="7"/>
      <c r="UOZ45" s="7"/>
      <c r="UPA45" s="7"/>
      <c r="UPB45" s="7"/>
      <c r="UPC45" s="7"/>
      <c r="UPD45" s="7"/>
      <c r="UPE45" s="7"/>
      <c r="UPF45" s="7"/>
      <c r="UPG45" s="7"/>
      <c r="UPH45" s="7"/>
      <c r="UPI45" s="7"/>
      <c r="UPJ45" s="7"/>
      <c r="UPK45" s="7"/>
      <c r="UPL45" s="7"/>
      <c r="UPM45" s="7"/>
      <c r="UPN45" s="7"/>
      <c r="UPO45" s="7"/>
      <c r="UPP45" s="7"/>
      <c r="UPQ45" s="7"/>
      <c r="UPR45" s="7"/>
      <c r="UPS45" s="7"/>
      <c r="UPT45" s="7"/>
      <c r="UPU45" s="7"/>
      <c r="UPV45" s="7"/>
      <c r="UPW45" s="7"/>
      <c r="UPX45" s="7"/>
      <c r="UPY45" s="7"/>
      <c r="UPZ45" s="7"/>
      <c r="UQA45" s="7"/>
      <c r="UQB45" s="7"/>
      <c r="UQC45" s="7"/>
      <c r="UQD45" s="7"/>
      <c r="UQE45" s="7"/>
      <c r="UQF45" s="7"/>
      <c r="UQG45" s="7"/>
      <c r="UQH45" s="7"/>
      <c r="UQI45" s="7"/>
      <c r="UQJ45" s="7"/>
      <c r="UQK45" s="7"/>
      <c r="UQL45" s="7"/>
      <c r="UQM45" s="7"/>
      <c r="UQN45" s="7"/>
      <c r="UQO45" s="7"/>
      <c r="UQP45" s="7"/>
      <c r="UQQ45" s="7"/>
      <c r="UQR45" s="7"/>
      <c r="UQS45" s="7"/>
      <c r="UQT45" s="7"/>
      <c r="UQU45" s="7"/>
      <c r="UQV45" s="7"/>
      <c r="UQW45" s="7"/>
      <c r="UQX45" s="7"/>
      <c r="UQY45" s="7"/>
      <c r="UQZ45" s="7"/>
      <c r="URA45" s="7"/>
      <c r="URB45" s="7"/>
      <c r="URC45" s="7"/>
      <c r="URD45" s="7"/>
      <c r="URE45" s="7"/>
      <c r="URF45" s="7"/>
      <c r="URG45" s="7"/>
      <c r="URH45" s="7"/>
      <c r="URI45" s="7"/>
      <c r="URJ45" s="7"/>
      <c r="URK45" s="7"/>
      <c r="URL45" s="7"/>
      <c r="URM45" s="7"/>
      <c r="URN45" s="7"/>
      <c r="URO45" s="7"/>
      <c r="URP45" s="7"/>
      <c r="URQ45" s="7"/>
      <c r="URR45" s="7"/>
      <c r="URS45" s="7"/>
      <c r="URT45" s="7"/>
      <c r="URU45" s="7"/>
      <c r="URV45" s="7"/>
      <c r="URW45" s="7"/>
      <c r="URX45" s="7"/>
      <c r="URY45" s="7"/>
      <c r="URZ45" s="7"/>
      <c r="USA45" s="7"/>
      <c r="USB45" s="7"/>
      <c r="USC45" s="7"/>
      <c r="USD45" s="7"/>
      <c r="USE45" s="7"/>
      <c r="USF45" s="7"/>
      <c r="USG45" s="7"/>
      <c r="USH45" s="7"/>
      <c r="USI45" s="7"/>
      <c r="USJ45" s="7"/>
      <c r="USK45" s="7"/>
      <c r="USL45" s="7"/>
      <c r="USM45" s="7"/>
      <c r="USN45" s="7"/>
      <c r="USO45" s="7"/>
      <c r="USP45" s="7"/>
      <c r="USQ45" s="7"/>
      <c r="USR45" s="7"/>
      <c r="USS45" s="7"/>
      <c r="UST45" s="7"/>
      <c r="USU45" s="7"/>
      <c r="USV45" s="7"/>
      <c r="USW45" s="7"/>
      <c r="USX45" s="7"/>
      <c r="USY45" s="7"/>
      <c r="USZ45" s="7"/>
      <c r="UTA45" s="7"/>
      <c r="UTB45" s="7"/>
      <c r="UTC45" s="7"/>
      <c r="UTD45" s="7"/>
      <c r="UTE45" s="7"/>
      <c r="UTF45" s="7"/>
      <c r="UTG45" s="7"/>
      <c r="UTH45" s="7"/>
      <c r="UTI45" s="7"/>
      <c r="UTJ45" s="7"/>
      <c r="UTK45" s="7"/>
      <c r="UTL45" s="7"/>
      <c r="UTM45" s="7"/>
      <c r="UTN45" s="7"/>
      <c r="UTO45" s="7"/>
      <c r="UTP45" s="7"/>
      <c r="UTQ45" s="7"/>
      <c r="UTR45" s="7"/>
      <c r="UTS45" s="7"/>
      <c r="UTT45" s="7"/>
      <c r="UTU45" s="7"/>
      <c r="UTV45" s="7"/>
      <c r="UTW45" s="7"/>
      <c r="UTX45" s="7"/>
      <c r="UTY45" s="7"/>
      <c r="UTZ45" s="7"/>
      <c r="UUA45" s="7"/>
      <c r="UUB45" s="7"/>
      <c r="UUC45" s="7"/>
      <c r="UUD45" s="7"/>
      <c r="UUE45" s="7"/>
      <c r="UUF45" s="7"/>
      <c r="UUG45" s="7"/>
      <c r="UUH45" s="7"/>
      <c r="UUI45" s="7"/>
      <c r="UUJ45" s="7"/>
      <c r="UUK45" s="7"/>
      <c r="UUL45" s="7"/>
      <c r="UUM45" s="7"/>
      <c r="UUN45" s="7"/>
      <c r="UUO45" s="7"/>
      <c r="UUP45" s="7"/>
      <c r="UUQ45" s="7"/>
      <c r="UUR45" s="7"/>
      <c r="UUS45" s="7"/>
      <c r="UUT45" s="7"/>
      <c r="UUU45" s="7"/>
      <c r="UUV45" s="7"/>
      <c r="UUW45" s="7"/>
      <c r="UUX45" s="7"/>
      <c r="UUY45" s="7"/>
      <c r="UUZ45" s="7"/>
      <c r="UVA45" s="7"/>
      <c r="UVB45" s="7"/>
      <c r="UVC45" s="7"/>
      <c r="UVD45" s="7"/>
      <c r="UVE45" s="7"/>
      <c r="UVF45" s="7"/>
      <c r="UVG45" s="7"/>
      <c r="UVH45" s="7"/>
      <c r="UVI45" s="7"/>
      <c r="UVJ45" s="7"/>
      <c r="UVK45" s="7"/>
      <c r="UVL45" s="7"/>
      <c r="UVM45" s="7"/>
      <c r="UVN45" s="7"/>
      <c r="UVO45" s="7"/>
      <c r="UVP45" s="7"/>
      <c r="UVQ45" s="7"/>
      <c r="UVR45" s="7"/>
      <c r="UVS45" s="7"/>
      <c r="UVT45" s="7"/>
      <c r="UVU45" s="7"/>
      <c r="UVV45" s="7"/>
      <c r="UVW45" s="7"/>
      <c r="UVX45" s="7"/>
      <c r="UVY45" s="7"/>
      <c r="UVZ45" s="7"/>
      <c r="UWA45" s="7"/>
      <c r="UWB45" s="7"/>
      <c r="UWC45" s="7"/>
      <c r="UWD45" s="7"/>
      <c r="UWE45" s="7"/>
      <c r="UWF45" s="7"/>
      <c r="UWG45" s="7"/>
      <c r="UWH45" s="7"/>
      <c r="UWI45" s="7"/>
      <c r="UWJ45" s="7"/>
      <c r="UWK45" s="7"/>
      <c r="UWL45" s="7"/>
      <c r="UWM45" s="7"/>
      <c r="UWN45" s="7"/>
      <c r="UWO45" s="7"/>
      <c r="UWP45" s="7"/>
      <c r="UWQ45" s="7"/>
      <c r="UWR45" s="7"/>
      <c r="UWS45" s="7"/>
      <c r="UWT45" s="7"/>
      <c r="UWU45" s="7"/>
      <c r="UWV45" s="7"/>
      <c r="UWW45" s="7"/>
      <c r="UWX45" s="7"/>
      <c r="UWY45" s="7"/>
      <c r="UWZ45" s="7"/>
      <c r="UXA45" s="7"/>
      <c r="UXB45" s="7"/>
      <c r="UXC45" s="7"/>
      <c r="UXD45" s="7"/>
      <c r="UXE45" s="7"/>
      <c r="UXF45" s="7"/>
      <c r="UXG45" s="7"/>
      <c r="UXH45" s="7"/>
      <c r="UXI45" s="7"/>
      <c r="UXJ45" s="7"/>
      <c r="UXK45" s="7"/>
      <c r="UXL45" s="7"/>
      <c r="UXM45" s="7"/>
      <c r="UXN45" s="7"/>
      <c r="UXO45" s="7"/>
      <c r="UXP45" s="7"/>
      <c r="UXQ45" s="7"/>
      <c r="UXR45" s="7"/>
      <c r="UXS45" s="7"/>
      <c r="UXT45" s="7"/>
      <c r="UXU45" s="7"/>
      <c r="UXV45" s="7"/>
      <c r="UXW45" s="7"/>
      <c r="UXX45" s="7"/>
      <c r="UXY45" s="7"/>
      <c r="UXZ45" s="7"/>
      <c r="UYA45" s="7"/>
      <c r="UYB45" s="7"/>
      <c r="UYC45" s="7"/>
      <c r="UYD45" s="7"/>
      <c r="UYE45" s="7"/>
      <c r="UYF45" s="7"/>
      <c r="UYG45" s="7"/>
      <c r="UYH45" s="7"/>
      <c r="UYI45" s="7"/>
      <c r="UYJ45" s="7"/>
      <c r="UYK45" s="7"/>
      <c r="UYL45" s="7"/>
      <c r="UYM45" s="7"/>
      <c r="UYN45" s="7"/>
      <c r="UYO45" s="7"/>
      <c r="UYP45" s="7"/>
      <c r="UYQ45" s="7"/>
      <c r="UYR45" s="7"/>
      <c r="UYS45" s="7"/>
      <c r="UYT45" s="7"/>
      <c r="UYU45" s="7"/>
      <c r="UYV45" s="7"/>
      <c r="UYW45" s="7"/>
      <c r="UYX45" s="7"/>
      <c r="UYY45" s="7"/>
      <c r="UYZ45" s="7"/>
      <c r="UZA45" s="7"/>
      <c r="UZB45" s="7"/>
      <c r="UZC45" s="7"/>
      <c r="UZD45" s="7"/>
      <c r="UZE45" s="7"/>
      <c r="UZF45" s="7"/>
      <c r="UZG45" s="7"/>
      <c r="UZH45" s="7"/>
      <c r="UZI45" s="7"/>
      <c r="UZJ45" s="7"/>
      <c r="UZK45" s="7"/>
      <c r="UZL45" s="7"/>
      <c r="UZM45" s="7"/>
      <c r="UZN45" s="7"/>
      <c r="UZO45" s="7"/>
      <c r="UZP45" s="7"/>
      <c r="UZQ45" s="7"/>
      <c r="UZR45" s="7"/>
      <c r="UZS45" s="7"/>
      <c r="UZT45" s="7"/>
      <c r="UZU45" s="7"/>
      <c r="UZV45" s="7"/>
      <c r="UZW45" s="7"/>
      <c r="UZX45" s="7"/>
      <c r="UZY45" s="7"/>
      <c r="UZZ45" s="7"/>
      <c r="VAA45" s="7"/>
      <c r="VAB45" s="7"/>
      <c r="VAC45" s="7"/>
      <c r="VAD45" s="7"/>
      <c r="VAE45" s="7"/>
      <c r="VAF45" s="7"/>
      <c r="VAG45" s="7"/>
      <c r="VAH45" s="7"/>
      <c r="VAI45" s="7"/>
      <c r="VAJ45" s="7"/>
      <c r="VAK45" s="7"/>
      <c r="VAL45" s="7"/>
      <c r="VAM45" s="7"/>
      <c r="VAN45" s="7"/>
      <c r="VAO45" s="7"/>
      <c r="VAP45" s="7"/>
      <c r="VAQ45" s="7"/>
      <c r="VAR45" s="7"/>
      <c r="VAS45" s="7"/>
      <c r="VAT45" s="7"/>
      <c r="VAU45" s="7"/>
      <c r="VAV45" s="7"/>
      <c r="VAW45" s="7"/>
      <c r="VAX45" s="7"/>
      <c r="VAY45" s="7"/>
      <c r="VAZ45" s="7"/>
      <c r="VBA45" s="7"/>
      <c r="VBB45" s="7"/>
      <c r="VBC45" s="7"/>
      <c r="VBD45" s="7"/>
      <c r="VBE45" s="7"/>
      <c r="VBF45" s="7"/>
      <c r="VBG45" s="7"/>
      <c r="VBH45" s="7"/>
      <c r="VBI45" s="7"/>
      <c r="VBJ45" s="7"/>
      <c r="VBK45" s="7"/>
      <c r="VBL45" s="7"/>
      <c r="VBM45" s="7"/>
      <c r="VBN45" s="7"/>
      <c r="VBO45" s="7"/>
      <c r="VBP45" s="7"/>
      <c r="VBQ45" s="7"/>
      <c r="VBR45" s="7"/>
      <c r="VBS45" s="7"/>
      <c r="VBT45" s="7"/>
      <c r="VBU45" s="7"/>
      <c r="VBV45" s="7"/>
      <c r="VBW45" s="7"/>
      <c r="VBX45" s="7"/>
      <c r="VBY45" s="7"/>
      <c r="VBZ45" s="7"/>
      <c r="VCA45" s="7"/>
      <c r="VCB45" s="7"/>
      <c r="VCC45" s="7"/>
      <c r="VCD45" s="7"/>
      <c r="VCE45" s="7"/>
      <c r="VCF45" s="7"/>
      <c r="VCG45" s="7"/>
      <c r="VCH45" s="7"/>
      <c r="VCI45" s="7"/>
      <c r="VCJ45" s="7"/>
      <c r="VCK45" s="7"/>
      <c r="VCL45" s="7"/>
      <c r="VCM45" s="7"/>
      <c r="VCN45" s="7"/>
      <c r="VCO45" s="7"/>
      <c r="VCP45" s="7"/>
      <c r="VCQ45" s="7"/>
      <c r="VCR45" s="7"/>
      <c r="VCS45" s="7"/>
      <c r="VCT45" s="7"/>
      <c r="VCU45" s="7"/>
      <c r="VCV45" s="7"/>
      <c r="VCW45" s="7"/>
      <c r="VCX45" s="7"/>
      <c r="VCY45" s="7"/>
      <c r="VCZ45" s="7"/>
      <c r="VDA45" s="7"/>
      <c r="VDB45" s="7"/>
      <c r="VDC45" s="7"/>
      <c r="VDD45" s="7"/>
      <c r="VDE45" s="7"/>
      <c r="VDF45" s="7"/>
      <c r="VDG45" s="7"/>
      <c r="VDH45" s="7"/>
      <c r="VDI45" s="7"/>
      <c r="VDJ45" s="7"/>
      <c r="VDK45" s="7"/>
      <c r="VDL45" s="7"/>
      <c r="VDM45" s="7"/>
      <c r="VDN45" s="7"/>
      <c r="VDO45" s="7"/>
      <c r="VDP45" s="7"/>
      <c r="VDQ45" s="7"/>
      <c r="VDR45" s="7"/>
      <c r="VDS45" s="7"/>
      <c r="VDT45" s="7"/>
      <c r="VDU45" s="7"/>
      <c r="VDV45" s="7"/>
      <c r="VDW45" s="7"/>
      <c r="VDX45" s="7"/>
      <c r="VDY45" s="7"/>
      <c r="VDZ45" s="7"/>
      <c r="VEA45" s="7"/>
      <c r="VEB45" s="7"/>
      <c r="VEC45" s="7"/>
      <c r="VED45" s="7"/>
      <c r="VEE45" s="7"/>
      <c r="VEF45" s="7"/>
      <c r="VEG45" s="7"/>
      <c r="VEH45" s="7"/>
      <c r="VEI45" s="7"/>
      <c r="VEJ45" s="7"/>
      <c r="VEK45" s="7"/>
      <c r="VEL45" s="7"/>
      <c r="VEM45" s="7"/>
      <c r="VEN45" s="7"/>
      <c r="VEO45" s="7"/>
      <c r="VEP45" s="7"/>
      <c r="VEQ45" s="7"/>
      <c r="VER45" s="7"/>
      <c r="VES45" s="7"/>
      <c r="VET45" s="7"/>
      <c r="VEU45" s="7"/>
      <c r="VEV45" s="7"/>
      <c r="VEW45" s="7"/>
      <c r="VEX45" s="7"/>
      <c r="VEY45" s="7"/>
      <c r="VEZ45" s="7"/>
      <c r="VFA45" s="7"/>
      <c r="VFB45" s="7"/>
      <c r="VFC45" s="7"/>
      <c r="VFD45" s="7"/>
      <c r="VFE45" s="7"/>
      <c r="VFF45" s="7"/>
      <c r="VFG45" s="7"/>
      <c r="VFH45" s="7"/>
      <c r="VFI45" s="7"/>
      <c r="VFJ45" s="7"/>
      <c r="VFK45" s="7"/>
      <c r="VFL45" s="7"/>
      <c r="VFM45" s="7"/>
      <c r="VFN45" s="7"/>
      <c r="VFO45" s="7"/>
      <c r="VFP45" s="7"/>
      <c r="VFQ45" s="7"/>
      <c r="VFR45" s="7"/>
      <c r="VFS45" s="7"/>
      <c r="VFT45" s="7"/>
      <c r="VFU45" s="7"/>
      <c r="VFV45" s="7"/>
      <c r="VFW45" s="7"/>
      <c r="VFX45" s="7"/>
      <c r="VFY45" s="7"/>
      <c r="VFZ45" s="7"/>
      <c r="VGA45" s="7"/>
      <c r="VGB45" s="7"/>
      <c r="VGC45" s="7"/>
      <c r="VGD45" s="7"/>
      <c r="VGE45" s="7"/>
      <c r="VGF45" s="7"/>
      <c r="VGG45" s="7"/>
      <c r="VGH45" s="7"/>
      <c r="VGI45" s="7"/>
      <c r="VGJ45" s="7"/>
      <c r="VGK45" s="7"/>
      <c r="VGL45" s="7"/>
      <c r="VGM45" s="7"/>
      <c r="VGN45" s="7"/>
      <c r="VGO45" s="7"/>
      <c r="VGP45" s="7"/>
      <c r="VGQ45" s="7"/>
      <c r="VGR45" s="7"/>
      <c r="VGS45" s="7"/>
      <c r="VGT45" s="7"/>
      <c r="VGU45" s="7"/>
      <c r="VGV45" s="7"/>
      <c r="VGW45" s="7"/>
      <c r="VGX45" s="7"/>
      <c r="VGY45" s="7"/>
      <c r="VGZ45" s="7"/>
      <c r="VHA45" s="7"/>
      <c r="VHB45" s="7"/>
      <c r="VHC45" s="7"/>
      <c r="VHD45" s="7"/>
      <c r="VHE45" s="7"/>
      <c r="VHF45" s="7"/>
      <c r="VHG45" s="7"/>
      <c r="VHH45" s="7"/>
      <c r="VHI45" s="7"/>
      <c r="VHJ45" s="7"/>
      <c r="VHK45" s="7"/>
      <c r="VHL45" s="7"/>
      <c r="VHM45" s="7"/>
      <c r="VHN45" s="7"/>
      <c r="VHO45" s="7"/>
      <c r="VHP45" s="7"/>
      <c r="VHQ45" s="7"/>
      <c r="VHR45" s="7"/>
      <c r="VHS45" s="7"/>
      <c r="VHT45" s="7"/>
      <c r="VHU45" s="7"/>
      <c r="VHV45" s="7"/>
      <c r="VHW45" s="7"/>
      <c r="VHX45" s="7"/>
      <c r="VHY45" s="7"/>
      <c r="VHZ45" s="7"/>
      <c r="VIA45" s="7"/>
      <c r="VIB45" s="7"/>
      <c r="VIC45" s="7"/>
      <c r="VID45" s="7"/>
      <c r="VIE45" s="7"/>
      <c r="VIF45" s="7"/>
      <c r="VIG45" s="7"/>
      <c r="VIH45" s="7"/>
      <c r="VII45" s="7"/>
      <c r="VIJ45" s="7"/>
      <c r="VIK45" s="7"/>
      <c r="VIL45" s="7"/>
      <c r="VIM45" s="7"/>
      <c r="VIN45" s="7"/>
      <c r="VIO45" s="7"/>
      <c r="VIP45" s="7"/>
      <c r="VIQ45" s="7"/>
      <c r="VIR45" s="7"/>
      <c r="VIS45" s="7"/>
      <c r="VIT45" s="7"/>
      <c r="VIU45" s="7"/>
      <c r="VIV45" s="7"/>
      <c r="VIW45" s="7"/>
      <c r="VIX45" s="7"/>
      <c r="VIY45" s="7"/>
      <c r="VIZ45" s="7"/>
      <c r="VJA45" s="7"/>
      <c r="VJB45" s="7"/>
      <c r="VJC45" s="7"/>
      <c r="VJD45" s="7"/>
      <c r="VJE45" s="7"/>
      <c r="VJF45" s="7"/>
      <c r="VJG45" s="7"/>
      <c r="VJH45" s="7"/>
      <c r="VJI45" s="7"/>
      <c r="VJJ45" s="7"/>
      <c r="VJK45" s="7"/>
      <c r="VJL45" s="7"/>
      <c r="VJM45" s="7"/>
      <c r="VJN45" s="7"/>
      <c r="VJO45" s="7"/>
      <c r="VJP45" s="7"/>
      <c r="VJQ45" s="7"/>
      <c r="VJR45" s="7"/>
      <c r="VJS45" s="7"/>
      <c r="VJT45" s="7"/>
      <c r="VJU45" s="7"/>
      <c r="VJV45" s="7"/>
      <c r="VJW45" s="7"/>
      <c r="VJX45" s="7"/>
      <c r="VJY45" s="7"/>
      <c r="VJZ45" s="7"/>
      <c r="VKA45" s="7"/>
      <c r="VKB45" s="7"/>
      <c r="VKC45" s="7"/>
      <c r="VKD45" s="7"/>
      <c r="VKE45" s="7"/>
      <c r="VKF45" s="7"/>
      <c r="VKG45" s="7"/>
      <c r="VKH45" s="7"/>
      <c r="VKI45" s="7"/>
      <c r="VKJ45" s="7"/>
      <c r="VKK45" s="7"/>
      <c r="VKL45" s="7"/>
      <c r="VKM45" s="7"/>
      <c r="VKN45" s="7"/>
      <c r="VKO45" s="7"/>
      <c r="VKP45" s="7"/>
      <c r="VKQ45" s="7"/>
      <c r="VKR45" s="7"/>
      <c r="VKS45" s="7"/>
      <c r="VKT45" s="7"/>
      <c r="VKU45" s="7"/>
      <c r="VKV45" s="7"/>
      <c r="VKW45" s="7"/>
      <c r="VKX45" s="7"/>
      <c r="VKY45" s="7"/>
      <c r="VKZ45" s="7"/>
      <c r="VLA45" s="7"/>
      <c r="VLB45" s="7"/>
      <c r="VLC45" s="7"/>
      <c r="VLD45" s="7"/>
      <c r="VLE45" s="7"/>
      <c r="VLF45" s="7"/>
      <c r="VLG45" s="7"/>
      <c r="VLH45" s="7"/>
      <c r="VLI45" s="7"/>
      <c r="VLJ45" s="7"/>
      <c r="VLK45" s="7"/>
      <c r="VLL45" s="7"/>
      <c r="VLM45" s="7"/>
      <c r="VLN45" s="7"/>
      <c r="VLO45" s="7"/>
      <c r="VLP45" s="7"/>
      <c r="VLQ45" s="7"/>
      <c r="VLR45" s="7"/>
      <c r="VLS45" s="7"/>
      <c r="VLT45" s="7"/>
      <c r="VLU45" s="7"/>
      <c r="VLV45" s="7"/>
      <c r="VLW45" s="7"/>
      <c r="VLX45" s="7"/>
      <c r="VLY45" s="7"/>
      <c r="VLZ45" s="7"/>
      <c r="VMA45" s="7"/>
      <c r="VMB45" s="7"/>
      <c r="VMC45" s="7"/>
      <c r="VMD45" s="7"/>
      <c r="VME45" s="7"/>
      <c r="VMF45" s="7"/>
      <c r="VMG45" s="7"/>
      <c r="VMH45" s="7"/>
      <c r="VMI45" s="7"/>
      <c r="VMJ45" s="7"/>
      <c r="VMK45" s="7"/>
      <c r="VML45" s="7"/>
      <c r="VMM45" s="7"/>
      <c r="VMN45" s="7"/>
      <c r="VMO45" s="7"/>
      <c r="VMP45" s="7"/>
      <c r="VMQ45" s="7"/>
      <c r="VMR45" s="7"/>
      <c r="VMS45" s="7"/>
      <c r="VMT45" s="7"/>
      <c r="VMU45" s="7"/>
      <c r="VMV45" s="7"/>
      <c r="VMW45" s="7"/>
      <c r="VMX45" s="7"/>
      <c r="VMY45" s="7"/>
      <c r="VMZ45" s="7"/>
      <c r="VNA45" s="7"/>
      <c r="VNB45" s="7"/>
      <c r="VNC45" s="7"/>
      <c r="VND45" s="7"/>
      <c r="VNE45" s="7"/>
      <c r="VNF45" s="7"/>
      <c r="VNG45" s="7"/>
      <c r="VNH45" s="7"/>
      <c r="VNI45" s="7"/>
      <c r="VNJ45" s="7"/>
      <c r="VNK45" s="7"/>
      <c r="VNL45" s="7"/>
      <c r="VNM45" s="7"/>
      <c r="VNN45" s="7"/>
      <c r="VNO45" s="7"/>
      <c r="VNP45" s="7"/>
      <c r="VNQ45" s="7"/>
      <c r="VNR45" s="7"/>
      <c r="VNS45" s="7"/>
      <c r="VNT45" s="7"/>
      <c r="VNU45" s="7"/>
      <c r="VNV45" s="7"/>
      <c r="VNW45" s="7"/>
      <c r="VNX45" s="7"/>
      <c r="VNY45" s="7"/>
      <c r="VNZ45" s="7"/>
      <c r="VOA45" s="7"/>
      <c r="VOB45" s="7"/>
      <c r="VOC45" s="7"/>
      <c r="VOD45" s="7"/>
      <c r="VOE45" s="7"/>
      <c r="VOF45" s="7"/>
      <c r="VOG45" s="7"/>
      <c r="VOH45" s="7"/>
      <c r="VOI45" s="7"/>
      <c r="VOJ45" s="7"/>
      <c r="VOK45" s="7"/>
      <c r="VOL45" s="7"/>
      <c r="VOM45" s="7"/>
      <c r="VON45" s="7"/>
      <c r="VOO45" s="7"/>
      <c r="VOP45" s="7"/>
      <c r="VOQ45" s="7"/>
      <c r="VOR45" s="7"/>
      <c r="VOS45" s="7"/>
      <c r="VOT45" s="7"/>
      <c r="VOU45" s="7"/>
      <c r="VOV45" s="7"/>
      <c r="VOW45" s="7"/>
      <c r="VOX45" s="7"/>
      <c r="VOY45" s="7"/>
      <c r="VOZ45" s="7"/>
      <c r="VPA45" s="7"/>
      <c r="VPB45" s="7"/>
      <c r="VPC45" s="7"/>
      <c r="VPD45" s="7"/>
      <c r="VPE45" s="7"/>
      <c r="VPF45" s="7"/>
      <c r="VPG45" s="7"/>
      <c r="VPH45" s="7"/>
      <c r="VPI45" s="7"/>
      <c r="VPJ45" s="7"/>
      <c r="VPK45" s="7"/>
      <c r="VPL45" s="7"/>
      <c r="VPM45" s="7"/>
      <c r="VPN45" s="7"/>
      <c r="VPO45" s="7"/>
      <c r="VPP45" s="7"/>
      <c r="VPQ45" s="7"/>
      <c r="VPR45" s="7"/>
      <c r="VPS45" s="7"/>
      <c r="VPT45" s="7"/>
      <c r="VPU45" s="7"/>
      <c r="VPV45" s="7"/>
      <c r="VPW45" s="7"/>
      <c r="VPX45" s="7"/>
      <c r="VPY45" s="7"/>
      <c r="VPZ45" s="7"/>
      <c r="VQA45" s="7"/>
      <c r="VQB45" s="7"/>
      <c r="VQC45" s="7"/>
      <c r="VQD45" s="7"/>
      <c r="VQE45" s="7"/>
      <c r="VQF45" s="7"/>
      <c r="VQG45" s="7"/>
      <c r="VQH45" s="7"/>
      <c r="VQI45" s="7"/>
      <c r="VQJ45" s="7"/>
      <c r="VQK45" s="7"/>
      <c r="VQL45" s="7"/>
      <c r="VQM45" s="7"/>
      <c r="VQN45" s="7"/>
      <c r="VQO45" s="7"/>
      <c r="VQP45" s="7"/>
      <c r="VQQ45" s="7"/>
      <c r="VQR45" s="7"/>
      <c r="VQS45" s="7"/>
      <c r="VQT45" s="7"/>
      <c r="VQU45" s="7"/>
      <c r="VQV45" s="7"/>
      <c r="VQW45" s="7"/>
      <c r="VQX45" s="7"/>
      <c r="VQY45" s="7"/>
      <c r="VQZ45" s="7"/>
      <c r="VRA45" s="7"/>
      <c r="VRB45" s="7"/>
      <c r="VRC45" s="7"/>
      <c r="VRD45" s="7"/>
      <c r="VRE45" s="7"/>
      <c r="VRF45" s="7"/>
      <c r="VRG45" s="7"/>
      <c r="VRH45" s="7"/>
      <c r="VRI45" s="7"/>
      <c r="VRJ45" s="7"/>
      <c r="VRK45" s="7"/>
      <c r="VRL45" s="7"/>
      <c r="VRM45" s="7"/>
      <c r="VRN45" s="7"/>
      <c r="VRO45" s="7"/>
      <c r="VRP45" s="7"/>
      <c r="VRQ45" s="7"/>
      <c r="VRR45" s="7"/>
      <c r="VRS45" s="7"/>
      <c r="VRT45" s="7"/>
      <c r="VRU45" s="7"/>
      <c r="VRV45" s="7"/>
      <c r="VRW45" s="7"/>
      <c r="VRX45" s="7"/>
      <c r="VRY45" s="7"/>
      <c r="VRZ45" s="7"/>
      <c r="VSA45" s="7"/>
      <c r="VSB45" s="7"/>
      <c r="VSC45" s="7"/>
      <c r="VSD45" s="7"/>
      <c r="VSE45" s="7"/>
      <c r="VSF45" s="7"/>
      <c r="VSG45" s="7"/>
      <c r="VSH45" s="7"/>
      <c r="VSI45" s="7"/>
      <c r="VSJ45" s="7"/>
      <c r="VSK45" s="7"/>
      <c r="VSL45" s="7"/>
      <c r="VSM45" s="7"/>
      <c r="VSN45" s="7"/>
      <c r="VSO45" s="7"/>
      <c r="VSP45" s="7"/>
      <c r="VSQ45" s="7"/>
      <c r="VSR45" s="7"/>
      <c r="VSS45" s="7"/>
      <c r="VST45" s="7"/>
      <c r="VSU45" s="7"/>
      <c r="VSV45" s="7"/>
      <c r="VSW45" s="7"/>
      <c r="VSX45" s="7"/>
      <c r="VSY45" s="7"/>
      <c r="VSZ45" s="7"/>
      <c r="VTA45" s="7"/>
      <c r="VTB45" s="7"/>
      <c r="VTC45" s="7"/>
      <c r="VTD45" s="7"/>
      <c r="VTE45" s="7"/>
      <c r="VTF45" s="7"/>
      <c r="VTG45" s="7"/>
      <c r="VTH45" s="7"/>
      <c r="VTI45" s="7"/>
      <c r="VTJ45" s="7"/>
      <c r="VTK45" s="7"/>
      <c r="VTL45" s="7"/>
      <c r="VTM45" s="7"/>
      <c r="VTN45" s="7"/>
      <c r="VTO45" s="7"/>
      <c r="VTP45" s="7"/>
      <c r="VTQ45" s="7"/>
      <c r="VTR45" s="7"/>
      <c r="VTS45" s="7"/>
      <c r="VTT45" s="7"/>
      <c r="VTU45" s="7"/>
      <c r="VTV45" s="7"/>
      <c r="VTW45" s="7"/>
      <c r="VTX45" s="7"/>
      <c r="VTY45" s="7"/>
      <c r="VTZ45" s="7"/>
      <c r="VUA45" s="7"/>
      <c r="VUB45" s="7"/>
      <c r="VUC45" s="7"/>
      <c r="VUD45" s="7"/>
      <c r="VUE45" s="7"/>
      <c r="VUF45" s="7"/>
      <c r="VUG45" s="7"/>
      <c r="VUH45" s="7"/>
      <c r="VUI45" s="7"/>
      <c r="VUJ45" s="7"/>
      <c r="VUK45" s="7"/>
      <c r="VUL45" s="7"/>
      <c r="VUM45" s="7"/>
      <c r="VUN45" s="7"/>
      <c r="VUO45" s="7"/>
      <c r="VUP45" s="7"/>
      <c r="VUQ45" s="7"/>
      <c r="VUR45" s="7"/>
      <c r="VUS45" s="7"/>
      <c r="VUT45" s="7"/>
      <c r="VUU45" s="7"/>
      <c r="VUV45" s="7"/>
      <c r="VUW45" s="7"/>
      <c r="VUX45" s="7"/>
      <c r="VUY45" s="7"/>
      <c r="VUZ45" s="7"/>
      <c r="VVA45" s="7"/>
      <c r="VVB45" s="7"/>
      <c r="VVC45" s="7"/>
      <c r="VVD45" s="7"/>
      <c r="VVE45" s="7"/>
      <c r="VVF45" s="7"/>
      <c r="VVG45" s="7"/>
      <c r="VVH45" s="7"/>
      <c r="VVI45" s="7"/>
      <c r="VVJ45" s="7"/>
      <c r="VVK45" s="7"/>
      <c r="VVL45" s="7"/>
      <c r="VVM45" s="7"/>
      <c r="VVN45" s="7"/>
      <c r="VVO45" s="7"/>
      <c r="VVP45" s="7"/>
      <c r="VVQ45" s="7"/>
      <c r="VVR45" s="7"/>
      <c r="VVS45" s="7"/>
      <c r="VVT45" s="7"/>
      <c r="VVU45" s="7"/>
      <c r="VVV45" s="7"/>
      <c r="VVW45" s="7"/>
      <c r="VVX45" s="7"/>
      <c r="VVY45" s="7"/>
      <c r="VVZ45" s="7"/>
      <c r="VWA45" s="7"/>
      <c r="VWB45" s="7"/>
      <c r="VWC45" s="7"/>
      <c r="VWD45" s="7"/>
      <c r="VWE45" s="7"/>
      <c r="VWF45" s="7"/>
      <c r="VWG45" s="7"/>
      <c r="VWH45" s="7"/>
      <c r="VWI45" s="7"/>
      <c r="VWJ45" s="7"/>
      <c r="VWK45" s="7"/>
      <c r="VWL45" s="7"/>
      <c r="VWM45" s="7"/>
      <c r="VWN45" s="7"/>
      <c r="VWO45" s="7"/>
      <c r="VWP45" s="7"/>
      <c r="VWQ45" s="7"/>
      <c r="VWR45" s="7"/>
      <c r="VWS45" s="7"/>
      <c r="VWT45" s="7"/>
      <c r="VWU45" s="7"/>
      <c r="VWV45" s="7"/>
      <c r="VWW45" s="7"/>
      <c r="VWX45" s="7"/>
      <c r="VWY45" s="7"/>
      <c r="VWZ45" s="7"/>
      <c r="VXA45" s="7"/>
      <c r="VXB45" s="7"/>
      <c r="VXC45" s="7"/>
      <c r="VXD45" s="7"/>
      <c r="VXE45" s="7"/>
      <c r="VXF45" s="7"/>
      <c r="VXG45" s="7"/>
      <c r="VXH45" s="7"/>
      <c r="VXI45" s="7"/>
      <c r="VXJ45" s="7"/>
      <c r="VXK45" s="7"/>
      <c r="VXL45" s="7"/>
      <c r="VXM45" s="7"/>
      <c r="VXN45" s="7"/>
      <c r="VXO45" s="7"/>
      <c r="VXP45" s="7"/>
      <c r="VXQ45" s="7"/>
      <c r="VXR45" s="7"/>
      <c r="VXS45" s="7"/>
      <c r="VXT45" s="7"/>
      <c r="VXU45" s="7"/>
      <c r="VXV45" s="7"/>
      <c r="VXW45" s="7"/>
      <c r="VXX45" s="7"/>
      <c r="VXY45" s="7"/>
      <c r="VXZ45" s="7"/>
      <c r="VYA45" s="7"/>
      <c r="VYB45" s="7"/>
      <c r="VYC45" s="7"/>
      <c r="VYD45" s="7"/>
      <c r="VYE45" s="7"/>
      <c r="VYF45" s="7"/>
      <c r="VYG45" s="7"/>
      <c r="VYH45" s="7"/>
      <c r="VYI45" s="7"/>
      <c r="VYJ45" s="7"/>
      <c r="VYK45" s="7"/>
      <c r="VYL45" s="7"/>
      <c r="VYM45" s="7"/>
      <c r="VYN45" s="7"/>
      <c r="VYO45" s="7"/>
      <c r="VYP45" s="7"/>
      <c r="VYQ45" s="7"/>
      <c r="VYR45" s="7"/>
      <c r="VYS45" s="7"/>
      <c r="VYT45" s="7"/>
      <c r="VYU45" s="7"/>
      <c r="VYV45" s="7"/>
      <c r="VYW45" s="7"/>
      <c r="VYX45" s="7"/>
      <c r="VYY45" s="7"/>
      <c r="VYZ45" s="7"/>
      <c r="VZA45" s="7"/>
      <c r="VZB45" s="7"/>
      <c r="VZC45" s="7"/>
      <c r="VZD45" s="7"/>
      <c r="VZE45" s="7"/>
      <c r="VZF45" s="7"/>
      <c r="VZG45" s="7"/>
      <c r="VZH45" s="7"/>
      <c r="VZI45" s="7"/>
      <c r="VZJ45" s="7"/>
      <c r="VZK45" s="7"/>
      <c r="VZL45" s="7"/>
      <c r="VZM45" s="7"/>
      <c r="VZN45" s="7"/>
      <c r="VZO45" s="7"/>
      <c r="VZP45" s="7"/>
      <c r="VZQ45" s="7"/>
      <c r="VZR45" s="7"/>
      <c r="VZS45" s="7"/>
      <c r="VZT45" s="7"/>
      <c r="VZU45" s="7"/>
      <c r="VZV45" s="7"/>
      <c r="VZW45" s="7"/>
      <c r="VZX45" s="7"/>
      <c r="VZY45" s="7"/>
      <c r="VZZ45" s="7"/>
      <c r="WAA45" s="7"/>
      <c r="WAB45" s="7"/>
      <c r="WAC45" s="7"/>
      <c r="WAD45" s="7"/>
      <c r="WAE45" s="7"/>
      <c r="WAF45" s="7"/>
      <c r="WAG45" s="7"/>
      <c r="WAH45" s="7"/>
      <c r="WAI45" s="7"/>
      <c r="WAJ45" s="7"/>
      <c r="WAK45" s="7"/>
      <c r="WAL45" s="7"/>
      <c r="WAM45" s="7"/>
      <c r="WAN45" s="7"/>
      <c r="WAO45" s="7"/>
      <c r="WAP45" s="7"/>
      <c r="WAQ45" s="7"/>
      <c r="WAR45" s="7"/>
      <c r="WAS45" s="7"/>
      <c r="WAT45" s="7"/>
      <c r="WAU45" s="7"/>
      <c r="WAV45" s="7"/>
      <c r="WAW45" s="7"/>
      <c r="WAX45" s="7"/>
      <c r="WAY45" s="7"/>
      <c r="WAZ45" s="7"/>
      <c r="WBA45" s="7"/>
      <c r="WBB45" s="7"/>
      <c r="WBC45" s="7"/>
      <c r="WBD45" s="7"/>
      <c r="WBE45" s="7"/>
      <c r="WBF45" s="7"/>
      <c r="WBG45" s="7"/>
      <c r="WBH45" s="7"/>
      <c r="WBI45" s="7"/>
      <c r="WBJ45" s="7"/>
      <c r="WBK45" s="7"/>
      <c r="WBL45" s="7"/>
      <c r="WBM45" s="7"/>
      <c r="WBN45" s="7"/>
      <c r="WBO45" s="7"/>
      <c r="WBP45" s="7"/>
      <c r="WBQ45" s="7"/>
      <c r="WBR45" s="7"/>
      <c r="WBS45" s="7"/>
      <c r="WBT45" s="7"/>
      <c r="WBU45" s="7"/>
      <c r="WBV45" s="7"/>
      <c r="WBW45" s="7"/>
      <c r="WBX45" s="7"/>
      <c r="WBY45" s="7"/>
      <c r="WBZ45" s="7"/>
      <c r="WCA45" s="7"/>
      <c r="WCB45" s="7"/>
      <c r="WCC45" s="7"/>
      <c r="WCD45" s="7"/>
      <c r="WCE45" s="7"/>
      <c r="WCF45" s="7"/>
      <c r="WCG45" s="7"/>
      <c r="WCH45" s="7"/>
      <c r="WCI45" s="7"/>
      <c r="WCJ45" s="7"/>
      <c r="WCK45" s="7"/>
      <c r="WCL45" s="7"/>
      <c r="WCM45" s="7"/>
      <c r="WCN45" s="7"/>
      <c r="WCO45" s="7"/>
      <c r="WCP45" s="7"/>
      <c r="WCQ45" s="7"/>
      <c r="WCR45" s="7"/>
      <c r="WCS45" s="7"/>
      <c r="WCT45" s="7"/>
      <c r="WCU45" s="7"/>
      <c r="WCV45" s="7"/>
      <c r="WCW45" s="7"/>
      <c r="WCX45" s="7"/>
      <c r="WCY45" s="7"/>
      <c r="WCZ45" s="7"/>
      <c r="WDA45" s="7"/>
      <c r="WDB45" s="7"/>
      <c r="WDC45" s="7"/>
      <c r="WDD45" s="7"/>
      <c r="WDE45" s="7"/>
      <c r="WDF45" s="7"/>
      <c r="WDG45" s="7"/>
      <c r="WDH45" s="7"/>
      <c r="WDI45" s="7"/>
      <c r="WDJ45" s="7"/>
      <c r="WDK45" s="7"/>
      <c r="WDL45" s="7"/>
      <c r="WDM45" s="7"/>
      <c r="WDN45" s="7"/>
      <c r="WDO45" s="7"/>
      <c r="WDP45" s="7"/>
      <c r="WDQ45" s="7"/>
      <c r="WDR45" s="7"/>
      <c r="WDS45" s="7"/>
      <c r="WDT45" s="7"/>
      <c r="WDU45" s="7"/>
      <c r="WDV45" s="7"/>
      <c r="WDW45" s="7"/>
      <c r="WDX45" s="7"/>
      <c r="WDY45" s="7"/>
      <c r="WDZ45" s="7"/>
      <c r="WEA45" s="7"/>
      <c r="WEB45" s="7"/>
      <c r="WEC45" s="7"/>
      <c r="WED45" s="7"/>
      <c r="WEE45" s="7"/>
      <c r="WEF45" s="7"/>
      <c r="WEG45" s="7"/>
      <c r="WEH45" s="7"/>
      <c r="WEI45" s="7"/>
      <c r="WEJ45" s="7"/>
      <c r="WEK45" s="7"/>
      <c r="WEL45" s="7"/>
      <c r="WEM45" s="7"/>
      <c r="WEN45" s="7"/>
      <c r="WEO45" s="7"/>
      <c r="WEP45" s="7"/>
      <c r="WEQ45" s="7"/>
      <c r="WER45" s="7"/>
      <c r="WES45" s="7"/>
      <c r="WET45" s="7"/>
      <c r="WEU45" s="7"/>
      <c r="WEV45" s="7"/>
      <c r="WEW45" s="7"/>
      <c r="WEX45" s="7"/>
      <c r="WEY45" s="7"/>
      <c r="WEZ45" s="7"/>
      <c r="WFA45" s="7"/>
      <c r="WFB45" s="7"/>
      <c r="WFC45" s="7"/>
      <c r="WFD45" s="7"/>
      <c r="WFE45" s="7"/>
      <c r="WFF45" s="7"/>
      <c r="WFG45" s="7"/>
      <c r="WFH45" s="7"/>
      <c r="WFI45" s="7"/>
      <c r="WFJ45" s="7"/>
      <c r="WFK45" s="7"/>
      <c r="WFL45" s="7"/>
      <c r="WFM45" s="7"/>
      <c r="WFN45" s="7"/>
      <c r="WFO45" s="7"/>
      <c r="WFP45" s="7"/>
      <c r="WFQ45" s="7"/>
      <c r="WFR45" s="7"/>
      <c r="WFS45" s="7"/>
      <c r="WFT45" s="7"/>
      <c r="WFU45" s="7"/>
      <c r="WFV45" s="7"/>
      <c r="WFW45" s="7"/>
      <c r="WFX45" s="7"/>
      <c r="WFY45" s="7"/>
      <c r="WFZ45" s="7"/>
      <c r="WGA45" s="7"/>
      <c r="WGB45" s="7"/>
      <c r="WGC45" s="7"/>
      <c r="WGD45" s="7"/>
      <c r="WGE45" s="7"/>
      <c r="WGF45" s="7"/>
      <c r="WGG45" s="7"/>
      <c r="WGH45" s="7"/>
      <c r="WGI45" s="7"/>
      <c r="WGJ45" s="7"/>
      <c r="WGK45" s="7"/>
      <c r="WGL45" s="7"/>
      <c r="WGM45" s="7"/>
      <c r="WGN45" s="7"/>
      <c r="WGO45" s="7"/>
      <c r="WGP45" s="7"/>
      <c r="WGQ45" s="7"/>
      <c r="WGR45" s="7"/>
      <c r="WGS45" s="7"/>
      <c r="WGT45" s="7"/>
      <c r="WGU45" s="7"/>
      <c r="WGV45" s="7"/>
      <c r="WGW45" s="7"/>
      <c r="WGX45" s="7"/>
      <c r="WGY45" s="7"/>
      <c r="WGZ45" s="7"/>
      <c r="WHA45" s="7"/>
      <c r="WHB45" s="7"/>
      <c r="WHC45" s="7"/>
      <c r="WHD45" s="7"/>
      <c r="WHE45" s="7"/>
      <c r="WHF45" s="7"/>
      <c r="WHG45" s="7"/>
      <c r="WHH45" s="7"/>
      <c r="WHI45" s="7"/>
      <c r="WHJ45" s="7"/>
      <c r="WHK45" s="7"/>
      <c r="WHL45" s="7"/>
      <c r="WHM45" s="7"/>
      <c r="WHN45" s="7"/>
      <c r="WHO45" s="7"/>
      <c r="WHP45" s="7"/>
      <c r="WHQ45" s="7"/>
      <c r="WHR45" s="7"/>
      <c r="WHS45" s="7"/>
      <c r="WHT45" s="7"/>
      <c r="WHU45" s="7"/>
      <c r="WHV45" s="7"/>
      <c r="WHW45" s="7"/>
      <c r="WHX45" s="7"/>
      <c r="WHY45" s="7"/>
      <c r="WHZ45" s="7"/>
      <c r="WIA45" s="7"/>
      <c r="WIB45" s="7"/>
      <c r="WIC45" s="7"/>
      <c r="WID45" s="7"/>
      <c r="WIE45" s="7"/>
      <c r="WIF45" s="7"/>
      <c r="WIG45" s="7"/>
      <c r="WIH45" s="7"/>
      <c r="WII45" s="7"/>
      <c r="WIJ45" s="7"/>
      <c r="WIK45" s="7"/>
      <c r="WIL45" s="7"/>
      <c r="WIM45" s="7"/>
      <c r="WIN45" s="7"/>
      <c r="WIO45" s="7"/>
      <c r="WIP45" s="7"/>
      <c r="WIQ45" s="7"/>
      <c r="WIR45" s="7"/>
      <c r="WIS45" s="7"/>
      <c r="WIT45" s="7"/>
      <c r="WIU45" s="7"/>
      <c r="WIV45" s="7"/>
      <c r="WIW45" s="7"/>
      <c r="WIX45" s="7"/>
      <c r="WIY45" s="7"/>
      <c r="WIZ45" s="7"/>
      <c r="WJA45" s="7"/>
      <c r="WJB45" s="7"/>
      <c r="WJC45" s="7"/>
      <c r="WJD45" s="7"/>
      <c r="WJE45" s="7"/>
      <c r="WJF45" s="7"/>
      <c r="WJG45" s="7"/>
      <c r="WJH45" s="7"/>
      <c r="WJI45" s="7"/>
      <c r="WJJ45" s="7"/>
      <c r="WJK45" s="7"/>
      <c r="WJL45" s="7"/>
      <c r="WJM45" s="7"/>
      <c r="WJN45" s="7"/>
      <c r="WJO45" s="7"/>
      <c r="WJP45" s="7"/>
      <c r="WJQ45" s="7"/>
      <c r="WJR45" s="7"/>
      <c r="WJS45" s="7"/>
      <c r="WJT45" s="7"/>
      <c r="WJU45" s="7"/>
      <c r="WJV45" s="7"/>
      <c r="WJW45" s="7"/>
      <c r="WJX45" s="7"/>
      <c r="WJY45" s="7"/>
      <c r="WJZ45" s="7"/>
      <c r="WKA45" s="7"/>
      <c r="WKB45" s="7"/>
      <c r="WKC45" s="7"/>
      <c r="WKD45" s="7"/>
      <c r="WKE45" s="7"/>
      <c r="WKF45" s="7"/>
      <c r="WKG45" s="7"/>
      <c r="WKH45" s="7"/>
      <c r="WKI45" s="7"/>
      <c r="WKJ45" s="7"/>
      <c r="WKK45" s="7"/>
      <c r="WKL45" s="7"/>
      <c r="WKM45" s="7"/>
      <c r="WKN45" s="7"/>
      <c r="WKO45" s="7"/>
      <c r="WKP45" s="7"/>
      <c r="WKQ45" s="7"/>
      <c r="WKR45" s="7"/>
      <c r="WKS45" s="7"/>
      <c r="WKT45" s="7"/>
      <c r="WKU45" s="7"/>
      <c r="WKV45" s="7"/>
      <c r="WKW45" s="7"/>
      <c r="WKX45" s="7"/>
      <c r="WKY45" s="7"/>
      <c r="WKZ45" s="7"/>
      <c r="WLA45" s="7"/>
      <c r="WLB45" s="7"/>
      <c r="WLC45" s="7"/>
      <c r="WLD45" s="7"/>
      <c r="WLE45" s="7"/>
      <c r="WLF45" s="7"/>
      <c r="WLG45" s="7"/>
      <c r="WLH45" s="7"/>
      <c r="WLI45" s="7"/>
      <c r="WLJ45" s="7"/>
      <c r="WLK45" s="7"/>
      <c r="WLL45" s="7"/>
      <c r="WLM45" s="7"/>
      <c r="WLN45" s="7"/>
      <c r="WLO45" s="7"/>
      <c r="WLP45" s="7"/>
      <c r="WLQ45" s="7"/>
      <c r="WLR45" s="7"/>
      <c r="WLS45" s="7"/>
      <c r="WLT45" s="7"/>
      <c r="WLU45" s="7"/>
      <c r="WLV45" s="7"/>
      <c r="WLW45" s="7"/>
      <c r="WLX45" s="7"/>
      <c r="WLY45" s="7"/>
      <c r="WLZ45" s="7"/>
      <c r="WMA45" s="7"/>
      <c r="WMB45" s="7"/>
      <c r="WMC45" s="7"/>
      <c r="WMD45" s="7"/>
      <c r="WME45" s="7"/>
      <c r="WMF45" s="7"/>
      <c r="WMG45" s="7"/>
      <c r="WMH45" s="7"/>
      <c r="WMI45" s="7"/>
      <c r="WMJ45" s="7"/>
      <c r="WMK45" s="7"/>
      <c r="WML45" s="7"/>
      <c r="WMM45" s="7"/>
      <c r="WMN45" s="7"/>
      <c r="WMO45" s="7"/>
      <c r="WMP45" s="7"/>
      <c r="WMQ45" s="7"/>
      <c r="WMR45" s="7"/>
      <c r="WMS45" s="7"/>
      <c r="WMT45" s="7"/>
      <c r="WMU45" s="7"/>
      <c r="WMV45" s="7"/>
      <c r="WMW45" s="7"/>
      <c r="WMX45" s="7"/>
      <c r="WMY45" s="7"/>
      <c r="WMZ45" s="7"/>
      <c r="WNA45" s="7"/>
      <c r="WNB45" s="7"/>
      <c r="WNC45" s="7"/>
      <c r="WND45" s="7"/>
      <c r="WNE45" s="7"/>
      <c r="WNF45" s="7"/>
      <c r="WNG45" s="7"/>
      <c r="WNH45" s="7"/>
      <c r="WNI45" s="7"/>
      <c r="WNJ45" s="7"/>
      <c r="WNK45" s="7"/>
      <c r="WNL45" s="7"/>
      <c r="WNM45" s="7"/>
      <c r="WNN45" s="7"/>
      <c r="WNO45" s="7"/>
      <c r="WNP45" s="7"/>
      <c r="WNQ45" s="7"/>
      <c r="WNR45" s="7"/>
      <c r="WNS45" s="7"/>
      <c r="WNT45" s="7"/>
      <c r="WNU45" s="7"/>
      <c r="WNV45" s="7"/>
      <c r="WNW45" s="7"/>
      <c r="WNX45" s="7"/>
      <c r="WNY45" s="7"/>
      <c r="WNZ45" s="7"/>
      <c r="WOA45" s="7"/>
      <c r="WOB45" s="7"/>
      <c r="WOC45" s="7"/>
      <c r="WOD45" s="7"/>
      <c r="WOE45" s="7"/>
      <c r="WOF45" s="7"/>
      <c r="WOG45" s="7"/>
      <c r="WOH45" s="7"/>
      <c r="WOI45" s="7"/>
      <c r="WOJ45" s="7"/>
      <c r="WOK45" s="7"/>
      <c r="WOL45" s="7"/>
      <c r="WOM45" s="7"/>
      <c r="WON45" s="7"/>
      <c r="WOO45" s="7"/>
      <c r="WOP45" s="7"/>
      <c r="WOQ45" s="7"/>
      <c r="WOR45" s="7"/>
      <c r="WOS45" s="7"/>
      <c r="WOT45" s="7"/>
      <c r="WOU45" s="7"/>
      <c r="WOV45" s="7"/>
      <c r="WOW45" s="7"/>
      <c r="WOX45" s="7"/>
      <c r="WOY45" s="7"/>
      <c r="WOZ45" s="7"/>
      <c r="WPA45" s="7"/>
      <c r="WPB45" s="7"/>
      <c r="WPC45" s="7"/>
      <c r="WPD45" s="7"/>
      <c r="WPE45" s="7"/>
      <c r="WPF45" s="7"/>
      <c r="WPG45" s="7"/>
      <c r="WPH45" s="7"/>
      <c r="WPI45" s="7"/>
      <c r="WPJ45" s="7"/>
      <c r="WPK45" s="7"/>
      <c r="WPL45" s="7"/>
      <c r="WPM45" s="7"/>
      <c r="WPN45" s="7"/>
      <c r="WPO45" s="7"/>
      <c r="WPP45" s="7"/>
      <c r="WPQ45" s="7"/>
      <c r="WPR45" s="7"/>
      <c r="WPS45" s="7"/>
      <c r="WPT45" s="7"/>
      <c r="WPU45" s="7"/>
      <c r="WPV45" s="7"/>
      <c r="WPW45" s="7"/>
      <c r="WPX45" s="7"/>
      <c r="WPY45" s="7"/>
      <c r="WPZ45" s="7"/>
      <c r="WQA45" s="7"/>
      <c r="WQB45" s="7"/>
      <c r="WQC45" s="7"/>
      <c r="WQD45" s="7"/>
      <c r="WQE45" s="7"/>
      <c r="WQF45" s="7"/>
      <c r="WQG45" s="7"/>
      <c r="WQH45" s="7"/>
      <c r="WQI45" s="7"/>
      <c r="WQJ45" s="7"/>
      <c r="WQK45" s="7"/>
      <c r="WQL45" s="7"/>
      <c r="WQM45" s="7"/>
      <c r="WQN45" s="7"/>
      <c r="WQO45" s="7"/>
      <c r="WQP45" s="7"/>
      <c r="WQQ45" s="7"/>
      <c r="WQR45" s="7"/>
      <c r="WQS45" s="7"/>
      <c r="WQT45" s="7"/>
      <c r="WQU45" s="7"/>
      <c r="WQV45" s="7"/>
      <c r="WQW45" s="7"/>
      <c r="WQX45" s="7"/>
      <c r="WQY45" s="7"/>
      <c r="WQZ45" s="7"/>
      <c r="WRA45" s="7"/>
      <c r="WRB45" s="7"/>
      <c r="WRC45" s="7"/>
      <c r="WRD45" s="7"/>
      <c r="WRE45" s="7"/>
      <c r="WRF45" s="7"/>
      <c r="WRG45" s="7"/>
      <c r="WRH45" s="7"/>
      <c r="WRI45" s="7"/>
      <c r="WRJ45" s="7"/>
      <c r="WRK45" s="7"/>
      <c r="WRL45" s="7"/>
      <c r="WRM45" s="7"/>
      <c r="WRN45" s="7"/>
      <c r="WRO45" s="7"/>
      <c r="WRP45" s="7"/>
      <c r="WRQ45" s="7"/>
      <c r="WRR45" s="7"/>
      <c r="WRS45" s="7"/>
      <c r="WRT45" s="7"/>
      <c r="WRU45" s="7"/>
      <c r="WRV45" s="7"/>
      <c r="WRW45" s="7"/>
      <c r="WRX45" s="7"/>
      <c r="WRY45" s="7"/>
      <c r="WRZ45" s="7"/>
      <c r="WSA45" s="7"/>
      <c r="WSB45" s="7"/>
      <c r="WSC45" s="7"/>
      <c r="WSD45" s="7"/>
      <c r="WSE45" s="7"/>
      <c r="WSF45" s="7"/>
      <c r="WSG45" s="7"/>
      <c r="WSH45" s="7"/>
      <c r="WSI45" s="7"/>
      <c r="WSJ45" s="7"/>
      <c r="WSK45" s="7"/>
      <c r="WSL45" s="7"/>
      <c r="WSM45" s="7"/>
      <c r="WSN45" s="7"/>
      <c r="WSO45" s="7"/>
      <c r="WSP45" s="7"/>
      <c r="WSQ45" s="7"/>
      <c r="WSR45" s="7"/>
      <c r="WSS45" s="7"/>
      <c r="WST45" s="7"/>
      <c r="WSU45" s="7"/>
      <c r="WSV45" s="7"/>
      <c r="WSW45" s="7"/>
      <c r="WSX45" s="7"/>
      <c r="WSY45" s="7"/>
      <c r="WSZ45" s="7"/>
      <c r="WTA45" s="7"/>
      <c r="WTB45" s="7"/>
      <c r="WTC45" s="7"/>
      <c r="WTD45" s="7"/>
      <c r="WTE45" s="7"/>
      <c r="WTF45" s="7"/>
      <c r="WTG45" s="7"/>
      <c r="WTH45" s="7"/>
      <c r="WTI45" s="7"/>
      <c r="WTJ45" s="7"/>
      <c r="WTK45" s="7"/>
      <c r="WTL45" s="7"/>
      <c r="WTM45" s="7"/>
      <c r="WTN45" s="7"/>
      <c r="WTO45" s="7"/>
      <c r="WTP45" s="7"/>
      <c r="WTQ45" s="7"/>
      <c r="WTR45" s="7"/>
      <c r="WTS45" s="7"/>
      <c r="WTT45" s="7"/>
      <c r="WTU45" s="7"/>
      <c r="WTV45" s="7"/>
      <c r="WTW45" s="7"/>
      <c r="WTX45" s="7"/>
      <c r="WTY45" s="7"/>
      <c r="WTZ45" s="7"/>
      <c r="WUA45" s="7"/>
      <c r="WUB45" s="7"/>
      <c r="WUC45" s="7"/>
      <c r="WUD45" s="7"/>
      <c r="WUE45" s="7"/>
      <c r="WUF45" s="7"/>
      <c r="WUG45" s="7"/>
      <c r="WUH45" s="7"/>
      <c r="WUI45" s="7"/>
      <c r="WUJ45" s="7"/>
      <c r="WUK45" s="7"/>
      <c r="WUL45" s="7"/>
      <c r="WUM45" s="7"/>
      <c r="WUN45" s="7"/>
      <c r="WUO45" s="7"/>
      <c r="WUP45" s="7"/>
      <c r="WUQ45" s="7"/>
      <c r="WUR45" s="7"/>
      <c r="WUS45" s="7"/>
      <c r="WUT45" s="7"/>
      <c r="WUU45" s="7"/>
      <c r="WUV45" s="7"/>
      <c r="WUW45" s="7"/>
      <c r="WUX45" s="7"/>
      <c r="WUY45" s="7"/>
      <c r="WUZ45" s="7"/>
      <c r="WVA45" s="7"/>
      <c r="WVB45" s="7"/>
      <c r="WVC45" s="7"/>
      <c r="WVD45" s="7"/>
      <c r="WVE45" s="7"/>
      <c r="WVF45" s="7"/>
      <c r="WVG45" s="7"/>
      <c r="WVH45" s="7"/>
      <c r="WVI45" s="7"/>
      <c r="WVJ45" s="7"/>
      <c r="WVK45" s="7"/>
      <c r="WVL45" s="7"/>
      <c r="WVM45" s="7"/>
      <c r="WVN45" s="7"/>
      <c r="WVO45" s="7"/>
      <c r="WVP45" s="7"/>
      <c r="WVQ45" s="7"/>
      <c r="WVR45" s="7"/>
      <c r="WVS45" s="7"/>
      <c r="WVT45" s="7"/>
      <c r="WVU45" s="7"/>
      <c r="WVV45" s="7"/>
      <c r="WVW45" s="7"/>
      <c r="WVX45" s="7"/>
      <c r="WVY45" s="7"/>
      <c r="WVZ45" s="7"/>
      <c r="WWA45" s="7"/>
      <c r="WWB45" s="7"/>
      <c r="WWC45" s="7"/>
      <c r="WWD45" s="7"/>
      <c r="WWE45" s="7"/>
      <c r="WWF45" s="7"/>
      <c r="WWG45" s="7"/>
      <c r="WWH45" s="7"/>
      <c r="WWI45" s="7"/>
      <c r="WWJ45" s="7"/>
      <c r="WWK45" s="7"/>
      <c r="WWL45" s="7"/>
      <c r="WWM45" s="7"/>
      <c r="WWN45" s="7"/>
      <c r="WWO45" s="7"/>
      <c r="WWP45" s="7"/>
      <c r="WWQ45" s="7"/>
      <c r="WWR45" s="7"/>
      <c r="WWS45" s="7"/>
      <c r="WWT45" s="7"/>
      <c r="WWU45" s="7"/>
      <c r="WWV45" s="7"/>
      <c r="WWW45" s="7"/>
      <c r="WWX45" s="7"/>
      <c r="WWY45" s="7"/>
      <c r="WWZ45" s="7"/>
      <c r="WXA45" s="7"/>
      <c r="WXB45" s="7"/>
      <c r="WXC45" s="7"/>
      <c r="WXD45" s="7"/>
      <c r="WXE45" s="7"/>
      <c r="WXF45" s="7"/>
      <c r="WXG45" s="7"/>
      <c r="WXH45" s="7"/>
      <c r="WXI45" s="7"/>
      <c r="WXJ45" s="7"/>
      <c r="WXK45" s="7"/>
      <c r="WXL45" s="7"/>
      <c r="WXM45" s="7"/>
      <c r="WXN45" s="7"/>
      <c r="WXO45" s="7"/>
      <c r="WXP45" s="7"/>
      <c r="WXQ45" s="7"/>
      <c r="WXR45" s="7"/>
      <c r="WXS45" s="7"/>
      <c r="WXT45" s="7"/>
      <c r="WXU45" s="7"/>
      <c r="WXV45" s="7"/>
      <c r="WXW45" s="7"/>
      <c r="WXX45" s="7"/>
      <c r="WXY45" s="7"/>
      <c r="WXZ45" s="7"/>
      <c r="WYA45" s="7"/>
      <c r="WYB45" s="7"/>
      <c r="WYC45" s="7"/>
      <c r="WYD45" s="7"/>
      <c r="WYE45" s="7"/>
      <c r="WYF45" s="7"/>
      <c r="WYG45" s="7"/>
      <c r="WYH45" s="7"/>
      <c r="WYI45" s="7"/>
      <c r="WYJ45" s="7"/>
      <c r="WYK45" s="7"/>
      <c r="WYL45" s="7"/>
      <c r="WYM45" s="7"/>
      <c r="WYN45" s="7"/>
      <c r="WYO45" s="7"/>
      <c r="WYP45" s="7"/>
      <c r="WYQ45" s="7"/>
      <c r="WYR45" s="7"/>
      <c r="WYS45" s="7"/>
      <c r="WYT45" s="7"/>
      <c r="WYU45" s="7"/>
      <c r="WYV45" s="7"/>
      <c r="WYW45" s="7"/>
      <c r="WYX45" s="7"/>
      <c r="WYY45" s="7"/>
      <c r="WYZ45" s="7"/>
      <c r="WZA45" s="7"/>
      <c r="WZB45" s="7"/>
      <c r="WZC45" s="7"/>
      <c r="WZD45" s="7"/>
      <c r="WZE45" s="7"/>
      <c r="WZF45" s="7"/>
      <c r="WZG45" s="7"/>
      <c r="WZH45" s="7"/>
      <c r="WZI45" s="7"/>
      <c r="WZJ45" s="7"/>
      <c r="WZK45" s="7"/>
      <c r="WZL45" s="7"/>
      <c r="WZM45" s="7"/>
      <c r="WZN45" s="7"/>
      <c r="WZO45" s="7"/>
      <c r="WZP45" s="7"/>
      <c r="WZQ45" s="7"/>
      <c r="WZR45" s="7"/>
      <c r="WZS45" s="7"/>
      <c r="WZT45" s="7"/>
      <c r="WZU45" s="7"/>
      <c r="WZV45" s="7"/>
      <c r="WZW45" s="7"/>
      <c r="WZX45" s="7"/>
      <c r="WZY45" s="7"/>
      <c r="WZZ45" s="7"/>
      <c r="XAA45" s="7"/>
      <c r="XAB45" s="7"/>
      <c r="XAC45" s="7"/>
      <c r="XAD45" s="7"/>
      <c r="XAE45" s="7"/>
      <c r="XAF45" s="7"/>
      <c r="XAG45" s="7"/>
      <c r="XAH45" s="7"/>
      <c r="XAI45" s="7"/>
      <c r="XAJ45" s="7"/>
      <c r="XAK45" s="7"/>
      <c r="XAL45" s="7"/>
      <c r="XAM45" s="7"/>
      <c r="XAN45" s="7"/>
      <c r="XAO45" s="7"/>
      <c r="XAP45" s="7"/>
      <c r="XAQ45" s="7"/>
      <c r="XAR45" s="7"/>
      <c r="XAS45" s="7"/>
      <c r="XAT45" s="7"/>
      <c r="XAU45" s="7"/>
      <c r="XAV45" s="7"/>
      <c r="XAW45" s="7"/>
      <c r="XAX45" s="7"/>
      <c r="XAY45" s="7"/>
      <c r="XAZ45" s="7"/>
      <c r="XBA45" s="7"/>
      <c r="XBB45" s="7"/>
      <c r="XBC45" s="7"/>
      <c r="XBD45" s="7"/>
      <c r="XBE45" s="7"/>
      <c r="XBF45" s="7"/>
      <c r="XBG45" s="7"/>
      <c r="XBH45" s="7"/>
      <c r="XBI45" s="7"/>
      <c r="XBJ45" s="7"/>
      <c r="XBK45" s="7"/>
      <c r="XBL45" s="7"/>
      <c r="XBM45" s="7"/>
      <c r="XBN45" s="7"/>
      <c r="XBO45" s="7"/>
      <c r="XBP45" s="7"/>
      <c r="XBQ45" s="7"/>
      <c r="XBR45" s="7"/>
      <c r="XBS45" s="7"/>
      <c r="XBT45" s="7"/>
      <c r="XBU45" s="7"/>
      <c r="XBV45" s="7"/>
      <c r="XBW45" s="7"/>
      <c r="XBX45" s="7"/>
      <c r="XBY45" s="7"/>
      <c r="XBZ45" s="7"/>
      <c r="XCA45" s="7"/>
      <c r="XCB45" s="7"/>
      <c r="XCC45" s="7"/>
      <c r="XCD45" s="7"/>
      <c r="XCE45" s="7"/>
      <c r="XCF45" s="7"/>
      <c r="XCG45" s="7"/>
      <c r="XCH45" s="7"/>
      <c r="XCI45" s="7"/>
      <c r="XCJ45" s="7"/>
      <c r="XCK45" s="7"/>
      <c r="XCL45" s="7"/>
      <c r="XCM45" s="7"/>
      <c r="XCN45" s="7"/>
      <c r="XCO45" s="7"/>
      <c r="XCP45" s="7"/>
      <c r="XCQ45" s="7"/>
      <c r="XCR45" s="7"/>
      <c r="XCS45" s="7"/>
      <c r="XCT45" s="7"/>
      <c r="XCU45" s="7"/>
      <c r="XCV45" s="7"/>
      <c r="XCW45" s="7"/>
      <c r="XCX45" s="7"/>
      <c r="XCY45" s="7"/>
      <c r="XCZ45" s="7"/>
      <c r="XDA45" s="7"/>
      <c r="XDB45" s="7"/>
      <c r="XDC45" s="7"/>
      <c r="XDD45" s="7"/>
      <c r="XDE45" s="7"/>
      <c r="XDF45" s="7"/>
      <c r="XDG45" s="7"/>
      <c r="XDH45" s="7"/>
      <c r="XDI45" s="7"/>
      <c r="XDJ45" s="7"/>
      <c r="XDK45" s="7"/>
      <c r="XDL45" s="7"/>
      <c r="XDM45" s="7"/>
      <c r="XDN45" s="7"/>
      <c r="XDO45" s="7"/>
      <c r="XDP45" s="7"/>
      <c r="XDQ45" s="7"/>
      <c r="XDR45" s="7"/>
      <c r="XDS45" s="7"/>
      <c r="XDT45" s="7"/>
      <c r="XDU45" s="7"/>
      <c r="XDV45" s="7"/>
      <c r="XDW45" s="7"/>
      <c r="XDX45" s="7"/>
      <c r="XDY45" s="7"/>
      <c r="XDZ45" s="7"/>
      <c r="XEA45" s="7"/>
      <c r="XEB45" s="7"/>
      <c r="XEC45" s="7"/>
      <c r="XED45" s="7"/>
      <c r="XEE45" s="7"/>
      <c r="XEF45" s="7"/>
      <c r="XEG45" s="7"/>
      <c r="XEH45" s="7"/>
      <c r="XEI45" s="7"/>
      <c r="XEJ45" s="7"/>
      <c r="XEK45" s="7"/>
      <c r="XEL45" s="7"/>
      <c r="XEM45" s="7"/>
      <c r="XEN45" s="7"/>
      <c r="XEO45" s="7"/>
      <c r="XEP45" s="7"/>
      <c r="XEQ45" s="46"/>
      <c r="XER45" s="46"/>
      <c r="XES45" s="46"/>
      <c r="XET45" s="46"/>
      <c r="XEU45" s="46"/>
      <c r="XEV45" s="46"/>
      <c r="XEW45" s="46"/>
      <c r="XEX45" s="46"/>
      <c r="XEY45" s="46"/>
      <c r="XEZ45" s="46"/>
      <c r="XFA45" s="46"/>
      <c r="XFB45" s="46"/>
      <c r="XFC45" s="46"/>
      <c r="XFD45" s="46"/>
    </row>
    <row r="46" s="10" customFormat="1" ht="33" customHeight="1" spans="1:1024 1025:16384">
      <c r="A46" s="30">
        <v>43</v>
      </c>
      <c r="B46" s="47" t="s">
        <v>291</v>
      </c>
      <c r="C46" s="58" t="s">
        <v>291</v>
      </c>
      <c r="D46" s="32" t="s">
        <v>55</v>
      </c>
      <c r="E46" s="34" t="s">
        <v>116</v>
      </c>
      <c r="F46" s="32">
        <v>198.13</v>
      </c>
      <c r="G46" s="35" t="s">
        <v>290</v>
      </c>
      <c r="H46" s="51">
        <v>652130.74</v>
      </c>
      <c r="I46" s="87" t="s">
        <v>17</v>
      </c>
      <c r="J46" s="40"/>
      <c r="K46" s="40"/>
      <c r="L46" s="40"/>
      <c r="M46" s="40"/>
      <c r="N46" s="40">
        <v>672651</v>
      </c>
      <c r="O46" s="41">
        <v>45168</v>
      </c>
      <c r="P46" s="40">
        <v>511300</v>
      </c>
      <c r="Q46" s="37">
        <f t="shared" si="0"/>
        <v>161351</v>
      </c>
      <c r="R46" s="42">
        <f t="shared" si="1"/>
        <v>511300</v>
      </c>
      <c r="S46" s="43">
        <f t="shared" si="2"/>
        <v>20520.26</v>
      </c>
      <c r="T46" s="44">
        <f t="shared" si="3"/>
        <v>652130.74</v>
      </c>
      <c r="U46" s="45">
        <f t="shared" si="4"/>
        <v>-140830.74</v>
      </c>
      <c r="V46" s="45">
        <f t="shared" si="5"/>
        <v>511300</v>
      </c>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c r="JJ46" s="7"/>
      <c r="JK46" s="7"/>
      <c r="JL46" s="7"/>
      <c r="JM46" s="7"/>
      <c r="JN46" s="7"/>
      <c r="JO46" s="7"/>
      <c r="JP46" s="7"/>
      <c r="JQ46" s="7"/>
      <c r="JR46" s="7"/>
      <c r="JS46" s="7"/>
      <c r="JT46" s="7"/>
      <c r="JU46" s="7"/>
      <c r="JV46" s="7"/>
      <c r="JW46" s="7"/>
      <c r="JX46" s="7"/>
      <c r="JY46" s="7"/>
      <c r="JZ46" s="7"/>
      <c r="KA46" s="7"/>
      <c r="KB46" s="7"/>
      <c r="KC46" s="7"/>
      <c r="KD46" s="7"/>
      <c r="KE46" s="7"/>
      <c r="KF46" s="7"/>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7"/>
      <c r="OV46" s="7"/>
      <c r="OW46" s="7"/>
      <c r="OX46" s="7"/>
      <c r="OY46" s="7"/>
      <c r="OZ46" s="7"/>
      <c r="PA46" s="7"/>
      <c r="PB46" s="7"/>
      <c r="PC46" s="7"/>
      <c r="PD46" s="7"/>
      <c r="PE46" s="7"/>
      <c r="PF46" s="7"/>
      <c r="PG46" s="7"/>
      <c r="PH46" s="7"/>
      <c r="PI46" s="7"/>
      <c r="PJ46" s="7"/>
      <c r="PK46" s="7"/>
      <c r="PL46" s="7"/>
      <c r="PM46" s="7"/>
      <c r="PN46" s="7"/>
      <c r="PO46" s="7"/>
      <c r="PP46" s="7"/>
      <c r="PQ46" s="7"/>
      <c r="PR46" s="7"/>
      <c r="PS46" s="7"/>
      <c r="PT46" s="7"/>
      <c r="PU46" s="7"/>
      <c r="PV46" s="7"/>
      <c r="PW46" s="7"/>
      <c r="PX46" s="7"/>
      <c r="PY46" s="7"/>
      <c r="PZ46" s="7"/>
      <c r="QA46" s="7"/>
      <c r="QB46" s="7"/>
      <c r="QC46" s="7"/>
      <c r="QD46" s="7"/>
      <c r="QE46" s="7"/>
      <c r="QF46" s="7"/>
      <c r="QG46" s="7"/>
      <c r="QH46" s="7"/>
      <c r="QI46" s="7"/>
      <c r="QJ46" s="7"/>
      <c r="QK46" s="7"/>
      <c r="QL46" s="7"/>
      <c r="QM46" s="7"/>
      <c r="QN46" s="7"/>
      <c r="QO46" s="7"/>
      <c r="QP46" s="7"/>
      <c r="QQ46" s="7"/>
      <c r="QR46" s="7"/>
      <c r="QS46" s="7"/>
      <c r="QT46" s="7"/>
      <c r="QU46" s="7"/>
      <c r="QV46" s="7"/>
      <c r="QW46" s="7"/>
      <c r="QX46" s="7"/>
      <c r="QY46" s="7"/>
      <c r="QZ46" s="7"/>
      <c r="RA46" s="7"/>
      <c r="RB46" s="7"/>
      <c r="RC46" s="7"/>
      <c r="RD46" s="7"/>
      <c r="RE46" s="7"/>
      <c r="RF46" s="7"/>
      <c r="RG46" s="7"/>
      <c r="RH46" s="7"/>
      <c r="RI46" s="7"/>
      <c r="RJ46" s="7"/>
      <c r="RK46" s="7"/>
      <c r="RL46" s="7"/>
      <c r="RM46" s="7"/>
      <c r="RN46" s="7"/>
      <c r="RO46" s="7"/>
      <c r="RP46" s="7"/>
      <c r="RQ46" s="7"/>
      <c r="RR46" s="7"/>
      <c r="RS46" s="7"/>
      <c r="RT46" s="7"/>
      <c r="RU46" s="7"/>
      <c r="RV46" s="7"/>
      <c r="RW46" s="7"/>
      <c r="RX46" s="7"/>
      <c r="RY46" s="7"/>
      <c r="RZ46" s="7"/>
      <c r="SA46" s="7"/>
      <c r="SB46" s="7"/>
      <c r="SC46" s="7"/>
      <c r="SD46" s="7"/>
      <c r="SE46" s="7"/>
      <c r="SF46" s="7"/>
      <c r="SG46" s="7"/>
      <c r="SH46" s="7"/>
      <c r="SI46" s="7"/>
      <c r="SJ46" s="7"/>
      <c r="SK46" s="7"/>
      <c r="SL46" s="7"/>
      <c r="SM46" s="7"/>
      <c r="SN46" s="7"/>
      <c r="SO46" s="7"/>
      <c r="SP46" s="7"/>
      <c r="SQ46" s="7"/>
      <c r="SR46" s="7"/>
      <c r="SS46" s="7"/>
      <c r="ST46" s="7"/>
      <c r="SU46" s="7"/>
      <c r="SV46" s="7"/>
      <c r="SW46" s="7"/>
      <c r="SX46" s="7"/>
      <c r="SY46" s="7"/>
      <c r="SZ46" s="7"/>
      <c r="TA46" s="7"/>
      <c r="TB46" s="7"/>
      <c r="TC46" s="7"/>
      <c r="TD46" s="7"/>
      <c r="TE46" s="7"/>
      <c r="TF46" s="7"/>
      <c r="TG46" s="7"/>
      <c r="TH46" s="7"/>
      <c r="TI46" s="7"/>
      <c r="TJ46" s="7"/>
      <c r="TK46" s="7"/>
      <c r="TL46" s="7"/>
      <c r="TM46" s="7"/>
      <c r="TN46" s="7"/>
      <c r="TO46" s="7"/>
      <c r="TP46" s="7"/>
      <c r="TQ46" s="7"/>
      <c r="TR46" s="7"/>
      <c r="TS46" s="7"/>
      <c r="TT46" s="7"/>
      <c r="TU46" s="7"/>
      <c r="TV46" s="7"/>
      <c r="TW46" s="7"/>
      <c r="TX46" s="7"/>
      <c r="TY46" s="7"/>
      <c r="TZ46" s="7"/>
      <c r="UA46" s="7"/>
      <c r="UB46" s="7"/>
      <c r="UC46" s="7"/>
      <c r="UD46" s="7"/>
      <c r="UE46" s="7"/>
      <c r="UF46" s="7"/>
      <c r="UG46" s="7"/>
      <c r="UH46" s="7"/>
      <c r="UI46" s="7"/>
      <c r="UJ46" s="7"/>
      <c r="UK46" s="7"/>
      <c r="UL46" s="7"/>
      <c r="UM46" s="7"/>
      <c r="UN46" s="7"/>
      <c r="UO46" s="7"/>
      <c r="UP46" s="7"/>
      <c r="UQ46" s="7"/>
      <c r="UR46" s="7"/>
      <c r="US46" s="7"/>
      <c r="UT46" s="7"/>
      <c r="UU46" s="7"/>
      <c r="UV46" s="7"/>
      <c r="UW46" s="7"/>
      <c r="UX46" s="7"/>
      <c r="UY46" s="7"/>
      <c r="UZ46" s="7"/>
      <c r="VA46" s="7"/>
      <c r="VB46" s="7"/>
      <c r="VC46" s="7"/>
      <c r="VD46" s="7"/>
      <c r="VE46" s="7"/>
      <c r="VF46" s="7"/>
      <c r="VG46" s="7"/>
      <c r="VH46" s="7"/>
      <c r="VI46" s="7"/>
      <c r="VJ46" s="7"/>
      <c r="VK46" s="7"/>
      <c r="VL46" s="7"/>
      <c r="VM46" s="7"/>
      <c r="VN46" s="7"/>
      <c r="VO46" s="7"/>
      <c r="VP46" s="7"/>
      <c r="VQ46" s="7"/>
      <c r="VR46" s="7"/>
      <c r="VS46" s="7"/>
      <c r="VT46" s="7"/>
      <c r="VU46" s="7"/>
      <c r="VV46" s="7"/>
      <c r="VW46" s="7"/>
      <c r="VX46" s="7"/>
      <c r="VY46" s="7"/>
      <c r="VZ46" s="7"/>
      <c r="WA46" s="7"/>
      <c r="WB46" s="7"/>
      <c r="WC46" s="7"/>
      <c r="WD46" s="7"/>
      <c r="WE46" s="7"/>
      <c r="WF46" s="7"/>
      <c r="WG46" s="7"/>
      <c r="WH46" s="7"/>
      <c r="WI46" s="7"/>
      <c r="WJ46" s="7"/>
      <c r="WK46" s="7"/>
      <c r="WL46" s="7"/>
      <c r="WM46" s="7"/>
      <c r="WN46" s="7"/>
      <c r="WO46" s="7"/>
      <c r="WP46" s="7"/>
      <c r="WQ46" s="7"/>
      <c r="WR46" s="7"/>
      <c r="WS46" s="7"/>
      <c r="WT46" s="7"/>
      <c r="WU46" s="7"/>
      <c r="WV46" s="7"/>
      <c r="WW46" s="7"/>
      <c r="WX46" s="7"/>
      <c r="WY46" s="7"/>
      <c r="WZ46" s="7"/>
      <c r="XA46" s="7"/>
      <c r="XB46" s="7"/>
      <c r="XC46" s="7"/>
      <c r="XD46" s="7"/>
      <c r="XE46" s="7"/>
      <c r="XF46" s="7"/>
      <c r="XG46" s="7"/>
      <c r="XH46" s="7"/>
      <c r="XI46" s="7"/>
      <c r="XJ46" s="7"/>
      <c r="XK46" s="7"/>
      <c r="XL46" s="7"/>
      <c r="XM46" s="7"/>
      <c r="XN46" s="7"/>
      <c r="XO46" s="7"/>
      <c r="XP46" s="7"/>
      <c r="XQ46" s="7"/>
      <c r="XR46" s="7"/>
      <c r="XS46" s="7"/>
      <c r="XT46" s="7"/>
      <c r="XU46" s="7"/>
      <c r="XV46" s="7"/>
      <c r="XW46" s="7"/>
      <c r="XX46" s="7"/>
      <c r="XY46" s="7"/>
      <c r="XZ46" s="7"/>
      <c r="YA46" s="7"/>
      <c r="YB46" s="7"/>
      <c r="YC46" s="7"/>
      <c r="YD46" s="7"/>
      <c r="YE46" s="7"/>
      <c r="YF46" s="7"/>
      <c r="YG46" s="7"/>
      <c r="YH46" s="7"/>
      <c r="YI46" s="7"/>
      <c r="YJ46" s="7"/>
      <c r="YK46" s="7"/>
      <c r="YL46" s="7"/>
      <c r="YM46" s="7"/>
      <c r="YN46" s="7"/>
      <c r="YO46" s="7"/>
      <c r="YP46" s="7"/>
      <c r="YQ46" s="7"/>
      <c r="YR46" s="7"/>
      <c r="YS46" s="7"/>
      <c r="YT46" s="7"/>
      <c r="YU46" s="7"/>
      <c r="YV46" s="7"/>
      <c r="YW46" s="7"/>
      <c r="YX46" s="7"/>
      <c r="YY46" s="7"/>
      <c r="YZ46" s="7"/>
      <c r="ZA46" s="7"/>
      <c r="ZB46" s="7"/>
      <c r="ZC46" s="7"/>
      <c r="ZD46" s="7"/>
      <c r="ZE46" s="7"/>
      <c r="ZF46" s="7"/>
      <c r="ZG46" s="7"/>
      <c r="ZH46" s="7"/>
      <c r="ZI46" s="7"/>
      <c r="ZJ46" s="7"/>
      <c r="ZK46" s="7"/>
      <c r="ZL46" s="7"/>
      <c r="ZM46" s="7"/>
      <c r="ZN46" s="7"/>
      <c r="ZO46" s="7"/>
      <c r="ZP46" s="7"/>
      <c r="ZQ46" s="7"/>
      <c r="ZR46" s="7"/>
      <c r="ZS46" s="7"/>
      <c r="ZT46" s="7"/>
      <c r="ZU46" s="7"/>
      <c r="ZV46" s="7"/>
      <c r="ZW46" s="7"/>
      <c r="ZX46" s="7"/>
      <c r="ZY46" s="7"/>
      <c r="ZZ46" s="7"/>
      <c r="AAA46" s="7"/>
      <c r="AAB46" s="7"/>
      <c r="AAC46" s="7"/>
      <c r="AAD46" s="7"/>
      <c r="AAE46" s="7"/>
      <c r="AAF46" s="7"/>
      <c r="AAG46" s="7"/>
      <c r="AAH46" s="7"/>
      <c r="AAI46" s="7"/>
      <c r="AAJ46" s="7"/>
      <c r="AAK46" s="7"/>
      <c r="AAL46" s="7"/>
      <c r="AAM46" s="7"/>
      <c r="AAN46" s="7"/>
      <c r="AAO46" s="7"/>
      <c r="AAP46" s="7"/>
      <c r="AAQ46" s="7"/>
      <c r="AAR46" s="7"/>
      <c r="AAS46" s="7"/>
      <c r="AAT46" s="7"/>
      <c r="AAU46" s="7"/>
      <c r="AAV46" s="7"/>
      <c r="AAW46" s="7"/>
      <c r="AAX46" s="7"/>
      <c r="AAY46" s="7"/>
      <c r="AAZ46" s="7"/>
      <c r="ABA46" s="7"/>
      <c r="ABB46" s="7"/>
      <c r="ABC46" s="7"/>
      <c r="ABD46" s="7"/>
      <c r="ABE46" s="7"/>
      <c r="ABF46" s="7"/>
      <c r="ABG46" s="7"/>
      <c r="ABH46" s="7"/>
      <c r="ABI46" s="7"/>
      <c r="ABJ46" s="7"/>
      <c r="ABK46" s="7"/>
      <c r="ABL46" s="7"/>
      <c r="ABM46" s="7"/>
      <c r="ABN46" s="7"/>
      <c r="ABO46" s="7"/>
      <c r="ABP46" s="7"/>
      <c r="ABQ46" s="7"/>
      <c r="ABR46" s="7"/>
      <c r="ABS46" s="7"/>
      <c r="ABT46" s="7"/>
      <c r="ABU46" s="7"/>
      <c r="ABV46" s="7"/>
      <c r="ABW46" s="7"/>
      <c r="ABX46" s="7"/>
      <c r="ABY46" s="7"/>
      <c r="ABZ46" s="7"/>
      <c r="ACA46" s="7"/>
      <c r="ACB46" s="7"/>
      <c r="ACC46" s="7"/>
      <c r="ACD46" s="7"/>
      <c r="ACE46" s="7"/>
      <c r="ACF46" s="7"/>
      <c r="ACG46" s="7"/>
      <c r="ACH46" s="7"/>
      <c r="ACI46" s="7"/>
      <c r="ACJ46" s="7"/>
      <c r="ACK46" s="7"/>
      <c r="ACL46" s="7"/>
      <c r="ACM46" s="7"/>
      <c r="ACN46" s="7"/>
      <c r="ACO46" s="7"/>
      <c r="ACP46" s="7"/>
      <c r="ACQ46" s="7"/>
      <c r="ACR46" s="7"/>
      <c r="ACS46" s="7"/>
      <c r="ACT46" s="7"/>
      <c r="ACU46" s="7"/>
      <c r="ACV46" s="7"/>
      <c r="ACW46" s="7"/>
      <c r="ACX46" s="7"/>
      <c r="ACY46" s="7"/>
      <c r="ACZ46" s="7"/>
      <c r="ADA46" s="7"/>
      <c r="ADB46" s="7"/>
      <c r="ADC46" s="7"/>
      <c r="ADD46" s="7"/>
      <c r="ADE46" s="7"/>
      <c r="ADF46" s="7"/>
      <c r="ADG46" s="7"/>
      <c r="ADH46" s="7"/>
      <c r="ADI46" s="7"/>
      <c r="ADJ46" s="7"/>
      <c r="ADK46" s="7"/>
      <c r="ADL46" s="7"/>
      <c r="ADM46" s="7"/>
      <c r="ADN46" s="7"/>
      <c r="ADO46" s="7"/>
      <c r="ADP46" s="7"/>
      <c r="ADQ46" s="7"/>
      <c r="ADR46" s="7"/>
      <c r="ADS46" s="7"/>
      <c r="ADT46" s="7"/>
      <c r="ADU46" s="7"/>
      <c r="ADV46" s="7"/>
      <c r="ADW46" s="7"/>
      <c r="ADX46" s="7"/>
      <c r="ADY46" s="7"/>
      <c r="ADZ46" s="7"/>
      <c r="AEA46" s="7"/>
      <c r="AEB46" s="7"/>
      <c r="AEC46" s="7"/>
      <c r="AED46" s="7"/>
      <c r="AEE46" s="7"/>
      <c r="AEF46" s="7"/>
      <c r="AEG46" s="7"/>
      <c r="AEH46" s="7"/>
      <c r="AEI46" s="7"/>
      <c r="AEJ46" s="7"/>
      <c r="AEK46" s="7"/>
      <c r="AEL46" s="7"/>
      <c r="AEM46" s="7"/>
      <c r="AEN46" s="7"/>
      <c r="AEO46" s="7"/>
      <c r="AEP46" s="7"/>
      <c r="AEQ46" s="7"/>
      <c r="AER46" s="7"/>
      <c r="AES46" s="7"/>
      <c r="AET46" s="7"/>
      <c r="AEU46" s="7"/>
      <c r="AEV46" s="7"/>
      <c r="AEW46" s="7"/>
      <c r="AEX46" s="7"/>
      <c r="AEY46" s="7"/>
      <c r="AEZ46" s="7"/>
      <c r="AFA46" s="7"/>
      <c r="AFB46" s="7"/>
      <c r="AFC46" s="7"/>
      <c r="AFD46" s="7"/>
      <c r="AFE46" s="7"/>
      <c r="AFF46" s="7"/>
      <c r="AFG46" s="7"/>
      <c r="AFH46" s="7"/>
      <c r="AFI46" s="7"/>
      <c r="AFJ46" s="7"/>
      <c r="AFK46" s="7"/>
      <c r="AFL46" s="7"/>
      <c r="AFM46" s="7"/>
      <c r="AFN46" s="7"/>
      <c r="AFO46" s="7"/>
      <c r="AFP46" s="7"/>
      <c r="AFQ46" s="7"/>
      <c r="AFR46" s="7"/>
      <c r="AFS46" s="7"/>
      <c r="AFT46" s="7"/>
      <c r="AFU46" s="7"/>
      <c r="AFV46" s="7"/>
      <c r="AFW46" s="7"/>
      <c r="AFX46" s="7"/>
      <c r="AFY46" s="7"/>
      <c r="AFZ46" s="7"/>
      <c r="AGA46" s="7"/>
      <c r="AGB46" s="7"/>
      <c r="AGC46" s="7"/>
      <c r="AGD46" s="7"/>
      <c r="AGE46" s="7"/>
      <c r="AGF46" s="7"/>
      <c r="AGG46" s="7"/>
      <c r="AGH46" s="7"/>
      <c r="AGI46" s="7"/>
      <c r="AGJ46" s="7"/>
      <c r="AGK46" s="7"/>
      <c r="AGL46" s="7"/>
      <c r="AGM46" s="7"/>
      <c r="AGN46" s="7"/>
      <c r="AGO46" s="7"/>
      <c r="AGP46" s="7"/>
      <c r="AGQ46" s="7"/>
      <c r="AGR46" s="7"/>
      <c r="AGS46" s="7"/>
      <c r="AGT46" s="7"/>
      <c r="AGU46" s="7"/>
      <c r="AGV46" s="7"/>
      <c r="AGW46" s="7"/>
      <c r="AGX46" s="7"/>
      <c r="AGY46" s="7"/>
      <c r="AGZ46" s="7"/>
      <c r="AHA46" s="7"/>
      <c r="AHB46" s="7"/>
      <c r="AHC46" s="7"/>
      <c r="AHD46" s="7"/>
      <c r="AHE46" s="7"/>
      <c r="AHF46" s="7"/>
      <c r="AHG46" s="7"/>
      <c r="AHH46" s="7"/>
      <c r="AHI46" s="7"/>
      <c r="AHJ46" s="7"/>
      <c r="AHK46" s="7"/>
      <c r="AHL46" s="7"/>
      <c r="AHM46" s="7"/>
      <c r="AHN46" s="7"/>
      <c r="AHO46" s="7"/>
      <c r="AHP46" s="7"/>
      <c r="AHQ46" s="7"/>
      <c r="AHR46" s="7"/>
      <c r="AHS46" s="7"/>
      <c r="AHT46" s="7"/>
      <c r="AHU46" s="7"/>
      <c r="AHV46" s="7"/>
      <c r="AHW46" s="7"/>
      <c r="AHX46" s="7"/>
      <c r="AHY46" s="7"/>
      <c r="AHZ46" s="7"/>
      <c r="AIA46" s="7"/>
      <c r="AIB46" s="7"/>
      <c r="AIC46" s="7"/>
      <c r="AID46" s="7"/>
      <c r="AIE46" s="7"/>
      <c r="AIF46" s="7"/>
      <c r="AIG46" s="7"/>
      <c r="AIH46" s="7"/>
      <c r="AII46" s="7"/>
      <c r="AIJ46" s="7"/>
      <c r="AIK46" s="7"/>
      <c r="AIL46" s="7"/>
      <c r="AIM46" s="7"/>
      <c r="AIN46" s="7"/>
      <c r="AIO46" s="7"/>
      <c r="AIP46" s="7"/>
      <c r="AIQ46" s="7"/>
      <c r="AIR46" s="7"/>
      <c r="AIS46" s="7"/>
      <c r="AIT46" s="7"/>
      <c r="AIU46" s="7"/>
      <c r="AIV46" s="7"/>
      <c r="AIW46" s="7"/>
      <c r="AIX46" s="7"/>
      <c r="AIY46" s="7"/>
      <c r="AIZ46" s="7"/>
      <c r="AJA46" s="7"/>
      <c r="AJB46" s="7"/>
      <c r="AJC46" s="7"/>
      <c r="AJD46" s="7"/>
      <c r="AJE46" s="7"/>
      <c r="AJF46" s="7"/>
      <c r="AJG46" s="7"/>
      <c r="AJH46" s="7"/>
      <c r="AJI46" s="7"/>
      <c r="AJJ46" s="7"/>
      <c r="AJK46" s="7"/>
      <c r="AJL46" s="7"/>
      <c r="AJM46" s="7"/>
      <c r="AJN46" s="7"/>
      <c r="AJO46" s="7"/>
      <c r="AJP46" s="7"/>
      <c r="AJQ46" s="7"/>
      <c r="AJR46" s="7"/>
      <c r="AJS46" s="7"/>
      <c r="AJT46" s="7"/>
      <c r="AJU46" s="7"/>
      <c r="AJV46" s="7"/>
      <c r="AJW46" s="7"/>
      <c r="AJX46" s="7"/>
      <c r="AJY46" s="7"/>
      <c r="AJZ46" s="7"/>
      <c r="AKA46" s="7"/>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c r="ALZ46" s="7"/>
      <c r="AMA46" s="7"/>
      <c r="AMB46" s="7"/>
      <c r="AMC46" s="7"/>
      <c r="AMD46" s="7"/>
      <c r="AME46" s="7"/>
      <c r="AMF46" s="7"/>
      <c r="AMG46" s="7"/>
      <c r="AMH46" s="7"/>
      <c r="AMI46" s="7"/>
      <c r="AMJ46" s="7"/>
      <c r="AMK46" s="7"/>
      <c r="AML46" s="7"/>
      <c r="AMM46" s="7"/>
      <c r="AMN46" s="7"/>
      <c r="AMO46" s="7"/>
      <c r="AMP46" s="7"/>
      <c r="AMQ46" s="7"/>
      <c r="AMR46" s="7"/>
      <c r="AMS46" s="7"/>
      <c r="AMT46" s="7"/>
      <c r="AMU46" s="7"/>
      <c r="AMV46" s="7"/>
      <c r="AMW46" s="7"/>
      <c r="AMX46" s="7"/>
      <c r="AMY46" s="7"/>
      <c r="AMZ46" s="7"/>
      <c r="ANA46" s="7"/>
      <c r="ANB46" s="7"/>
      <c r="ANC46" s="7"/>
      <c r="AND46" s="7"/>
      <c r="ANE46" s="7"/>
      <c r="ANF46" s="7"/>
      <c r="ANG46" s="7"/>
      <c r="ANH46" s="7"/>
      <c r="ANI46" s="7"/>
      <c r="ANJ46" s="7"/>
      <c r="ANK46" s="7"/>
      <c r="ANL46" s="7"/>
      <c r="ANM46" s="7"/>
      <c r="ANN46" s="7"/>
      <c r="ANO46" s="7"/>
      <c r="ANP46" s="7"/>
      <c r="ANQ46" s="7"/>
      <c r="ANR46" s="7"/>
      <c r="ANS46" s="7"/>
      <c r="ANT46" s="7"/>
      <c r="ANU46" s="7"/>
      <c r="ANV46" s="7"/>
      <c r="ANW46" s="7"/>
      <c r="ANX46" s="7"/>
      <c r="ANY46" s="7"/>
      <c r="ANZ46" s="7"/>
      <c r="AOA46" s="7"/>
      <c r="AOB46" s="7"/>
      <c r="AOC46" s="7"/>
      <c r="AOD46" s="7"/>
      <c r="AOE46" s="7"/>
      <c r="AOF46" s="7"/>
      <c r="AOG46" s="7"/>
      <c r="AOH46" s="7"/>
      <c r="AOI46" s="7"/>
      <c r="AOJ46" s="7"/>
      <c r="AOK46" s="7"/>
      <c r="AOL46" s="7"/>
      <c r="AOM46" s="7"/>
      <c r="AON46" s="7"/>
      <c r="AOO46" s="7"/>
      <c r="AOP46" s="7"/>
      <c r="AOQ46" s="7"/>
      <c r="AOR46" s="7"/>
      <c r="AOS46" s="7"/>
      <c r="AOT46" s="7"/>
      <c r="AOU46" s="7"/>
      <c r="AOV46" s="7"/>
      <c r="AOW46" s="7"/>
      <c r="AOX46" s="7"/>
      <c r="AOY46" s="7"/>
      <c r="AOZ46" s="7"/>
      <c r="APA46" s="7"/>
      <c r="APB46" s="7"/>
      <c r="APC46" s="7"/>
      <c r="APD46" s="7"/>
      <c r="APE46" s="7"/>
      <c r="APF46" s="7"/>
      <c r="APG46" s="7"/>
      <c r="APH46" s="7"/>
      <c r="API46" s="7"/>
      <c r="APJ46" s="7"/>
      <c r="APK46" s="7"/>
      <c r="APL46" s="7"/>
      <c r="APM46" s="7"/>
      <c r="APN46" s="7"/>
      <c r="APO46" s="7"/>
      <c r="APP46" s="7"/>
      <c r="APQ46" s="7"/>
      <c r="APR46" s="7"/>
      <c r="APS46" s="7"/>
      <c r="APT46" s="7"/>
      <c r="APU46" s="7"/>
      <c r="APV46" s="7"/>
      <c r="APW46" s="7"/>
      <c r="APX46" s="7"/>
      <c r="APY46" s="7"/>
      <c r="APZ46" s="7"/>
      <c r="AQA46" s="7"/>
      <c r="AQB46" s="7"/>
      <c r="AQC46" s="7"/>
      <c r="AQD46" s="7"/>
      <c r="AQE46" s="7"/>
      <c r="AQF46" s="7"/>
      <c r="AQG46" s="7"/>
      <c r="AQH46" s="7"/>
      <c r="AQI46" s="7"/>
      <c r="AQJ46" s="7"/>
      <c r="AQK46" s="7"/>
      <c r="AQL46" s="7"/>
      <c r="AQM46" s="7"/>
      <c r="AQN46" s="7"/>
      <c r="AQO46" s="7"/>
      <c r="AQP46" s="7"/>
      <c r="AQQ46" s="7"/>
      <c r="AQR46" s="7"/>
      <c r="AQS46" s="7"/>
      <c r="AQT46" s="7"/>
      <c r="AQU46" s="7"/>
      <c r="AQV46" s="7"/>
      <c r="AQW46" s="7"/>
      <c r="AQX46" s="7"/>
      <c r="AQY46" s="7"/>
      <c r="AQZ46" s="7"/>
      <c r="ARA46" s="7"/>
      <c r="ARB46" s="7"/>
      <c r="ARC46" s="7"/>
      <c r="ARD46" s="7"/>
      <c r="ARE46" s="7"/>
      <c r="ARF46" s="7"/>
      <c r="ARG46" s="7"/>
      <c r="ARH46" s="7"/>
      <c r="ARI46" s="7"/>
      <c r="ARJ46" s="7"/>
      <c r="ARK46" s="7"/>
      <c r="ARL46" s="7"/>
      <c r="ARM46" s="7"/>
      <c r="ARN46" s="7"/>
      <c r="ARO46" s="7"/>
      <c r="ARP46" s="7"/>
      <c r="ARQ46" s="7"/>
      <c r="ARR46" s="7"/>
      <c r="ARS46" s="7"/>
      <c r="ART46" s="7"/>
      <c r="ARU46" s="7"/>
      <c r="ARV46" s="7"/>
      <c r="ARW46" s="7"/>
      <c r="ARX46" s="7"/>
      <c r="ARY46" s="7"/>
      <c r="ARZ46" s="7"/>
      <c r="ASA46" s="7"/>
      <c r="ASB46" s="7"/>
      <c r="ASC46" s="7"/>
      <c r="ASD46" s="7"/>
      <c r="ASE46" s="7"/>
      <c r="ASF46" s="7"/>
      <c r="ASG46" s="7"/>
      <c r="ASH46" s="7"/>
      <c r="ASI46" s="7"/>
      <c r="ASJ46" s="7"/>
      <c r="ASK46" s="7"/>
      <c r="ASL46" s="7"/>
      <c r="ASM46" s="7"/>
      <c r="ASN46" s="7"/>
      <c r="ASO46" s="7"/>
      <c r="ASP46" s="7"/>
      <c r="ASQ46" s="7"/>
      <c r="ASR46" s="7"/>
      <c r="ASS46" s="7"/>
      <c r="AST46" s="7"/>
      <c r="ASU46" s="7"/>
      <c r="ASV46" s="7"/>
      <c r="ASW46" s="7"/>
      <c r="ASX46" s="7"/>
      <c r="ASY46" s="7"/>
      <c r="ASZ46" s="7"/>
      <c r="ATA46" s="7"/>
      <c r="ATB46" s="7"/>
      <c r="ATC46" s="7"/>
      <c r="ATD46" s="7"/>
      <c r="ATE46" s="7"/>
      <c r="ATF46" s="7"/>
      <c r="ATG46" s="7"/>
      <c r="ATH46" s="7"/>
      <c r="ATI46" s="7"/>
      <c r="ATJ46" s="7"/>
      <c r="ATK46" s="7"/>
      <c r="ATL46" s="7"/>
      <c r="ATM46" s="7"/>
      <c r="ATN46" s="7"/>
      <c r="ATO46" s="7"/>
      <c r="ATP46" s="7"/>
      <c r="ATQ46" s="7"/>
      <c r="ATR46" s="7"/>
      <c r="ATS46" s="7"/>
      <c r="ATT46" s="7"/>
      <c r="ATU46" s="7"/>
      <c r="ATV46" s="7"/>
      <c r="ATW46" s="7"/>
      <c r="ATX46" s="7"/>
      <c r="ATY46" s="7"/>
      <c r="ATZ46" s="7"/>
      <c r="AUA46" s="7"/>
      <c r="AUB46" s="7"/>
      <c r="AUC46" s="7"/>
      <c r="AUD46" s="7"/>
      <c r="AUE46" s="7"/>
      <c r="AUF46" s="7"/>
      <c r="AUG46" s="7"/>
      <c r="AUH46" s="7"/>
      <c r="AUI46" s="7"/>
      <c r="AUJ46" s="7"/>
      <c r="AUK46" s="7"/>
      <c r="AUL46" s="7"/>
      <c r="AUM46" s="7"/>
      <c r="AUN46" s="7"/>
      <c r="AUO46" s="7"/>
      <c r="AUP46" s="7"/>
      <c r="AUQ46" s="7"/>
      <c r="AUR46" s="7"/>
      <c r="AUS46" s="7"/>
      <c r="AUT46" s="7"/>
      <c r="AUU46" s="7"/>
      <c r="AUV46" s="7"/>
      <c r="AUW46" s="7"/>
      <c r="AUX46" s="7"/>
      <c r="AUY46" s="7"/>
      <c r="AUZ46" s="7"/>
      <c r="AVA46" s="7"/>
      <c r="AVB46" s="7"/>
      <c r="AVC46" s="7"/>
      <c r="AVD46" s="7"/>
      <c r="AVE46" s="7"/>
      <c r="AVF46" s="7"/>
      <c r="AVG46" s="7"/>
      <c r="AVH46" s="7"/>
      <c r="AVI46" s="7"/>
      <c r="AVJ46" s="7"/>
      <c r="AVK46" s="7"/>
      <c r="AVL46" s="7"/>
      <c r="AVM46" s="7"/>
      <c r="AVN46" s="7"/>
      <c r="AVO46" s="7"/>
      <c r="AVP46" s="7"/>
      <c r="AVQ46" s="7"/>
      <c r="AVR46" s="7"/>
      <c r="AVS46" s="7"/>
      <c r="AVT46" s="7"/>
      <c r="AVU46" s="7"/>
      <c r="AVV46" s="7"/>
      <c r="AVW46" s="7"/>
      <c r="AVX46" s="7"/>
      <c r="AVY46" s="7"/>
      <c r="AVZ46" s="7"/>
      <c r="AWA46" s="7"/>
      <c r="AWB46" s="7"/>
      <c r="AWC46" s="7"/>
      <c r="AWD46" s="7"/>
      <c r="AWE46" s="7"/>
      <c r="AWF46" s="7"/>
      <c r="AWG46" s="7"/>
      <c r="AWH46" s="7"/>
      <c r="AWI46" s="7"/>
      <c r="AWJ46" s="7"/>
      <c r="AWK46" s="7"/>
      <c r="AWL46" s="7"/>
      <c r="AWM46" s="7"/>
      <c r="AWN46" s="7"/>
      <c r="AWO46" s="7"/>
      <c r="AWP46" s="7"/>
      <c r="AWQ46" s="7"/>
      <c r="AWR46" s="7"/>
      <c r="AWS46" s="7"/>
      <c r="AWT46" s="7"/>
      <c r="AWU46" s="7"/>
      <c r="AWV46" s="7"/>
      <c r="AWW46" s="7"/>
      <c r="AWX46" s="7"/>
      <c r="AWY46" s="7"/>
      <c r="AWZ46" s="7"/>
      <c r="AXA46" s="7"/>
      <c r="AXB46" s="7"/>
      <c r="AXC46" s="7"/>
      <c r="AXD46" s="7"/>
      <c r="AXE46" s="7"/>
      <c r="AXF46" s="7"/>
      <c r="AXG46" s="7"/>
      <c r="AXH46" s="7"/>
      <c r="AXI46" s="7"/>
      <c r="AXJ46" s="7"/>
      <c r="AXK46" s="7"/>
      <c r="AXL46" s="7"/>
      <c r="AXM46" s="7"/>
      <c r="AXN46" s="7"/>
      <c r="AXO46" s="7"/>
      <c r="AXP46" s="7"/>
      <c r="AXQ46" s="7"/>
      <c r="AXR46" s="7"/>
      <c r="AXS46" s="7"/>
      <c r="AXT46" s="7"/>
      <c r="AXU46" s="7"/>
      <c r="AXV46" s="7"/>
      <c r="AXW46" s="7"/>
      <c r="AXX46" s="7"/>
      <c r="AXY46" s="7"/>
      <c r="AXZ46" s="7"/>
      <c r="AYA46" s="7"/>
      <c r="AYB46" s="7"/>
      <c r="AYC46" s="7"/>
      <c r="AYD46" s="7"/>
      <c r="AYE46" s="7"/>
      <c r="AYF46" s="7"/>
      <c r="AYG46" s="7"/>
      <c r="AYH46" s="7"/>
      <c r="AYI46" s="7"/>
      <c r="AYJ46" s="7"/>
      <c r="AYK46" s="7"/>
      <c r="AYL46" s="7"/>
      <c r="AYM46" s="7"/>
      <c r="AYN46" s="7"/>
      <c r="AYO46" s="7"/>
      <c r="AYP46" s="7"/>
      <c r="AYQ46" s="7"/>
      <c r="AYR46" s="7"/>
      <c r="AYS46" s="7"/>
      <c r="AYT46" s="7"/>
      <c r="AYU46" s="7"/>
      <c r="AYV46" s="7"/>
      <c r="AYW46" s="7"/>
      <c r="AYX46" s="7"/>
      <c r="AYY46" s="7"/>
      <c r="AYZ46" s="7"/>
      <c r="AZA46" s="7"/>
      <c r="AZB46" s="7"/>
      <c r="AZC46" s="7"/>
      <c r="AZD46" s="7"/>
      <c r="AZE46" s="7"/>
      <c r="AZF46" s="7"/>
      <c r="AZG46" s="7"/>
      <c r="AZH46" s="7"/>
      <c r="AZI46" s="7"/>
      <c r="AZJ46" s="7"/>
      <c r="AZK46" s="7"/>
      <c r="AZL46" s="7"/>
      <c r="AZM46" s="7"/>
      <c r="AZN46" s="7"/>
      <c r="AZO46" s="7"/>
      <c r="AZP46" s="7"/>
      <c r="AZQ46" s="7"/>
      <c r="AZR46" s="7"/>
      <c r="AZS46" s="7"/>
      <c r="AZT46" s="7"/>
      <c r="AZU46" s="7"/>
      <c r="AZV46" s="7"/>
      <c r="AZW46" s="7"/>
      <c r="AZX46" s="7"/>
      <c r="AZY46" s="7"/>
      <c r="AZZ46" s="7"/>
      <c r="BAA46" s="7"/>
      <c r="BAB46" s="7"/>
      <c r="BAC46" s="7"/>
      <c r="BAD46" s="7"/>
      <c r="BAE46" s="7"/>
      <c r="BAF46" s="7"/>
      <c r="BAG46" s="7"/>
      <c r="BAH46" s="7"/>
      <c r="BAI46" s="7"/>
      <c r="BAJ46" s="7"/>
      <c r="BAK46" s="7"/>
      <c r="BAL46" s="7"/>
      <c r="BAM46" s="7"/>
      <c r="BAN46" s="7"/>
      <c r="BAO46" s="7"/>
      <c r="BAP46" s="7"/>
      <c r="BAQ46" s="7"/>
      <c r="BAR46" s="7"/>
      <c r="BAS46" s="7"/>
      <c r="BAT46" s="7"/>
      <c r="BAU46" s="7"/>
      <c r="BAV46" s="7"/>
      <c r="BAW46" s="7"/>
      <c r="BAX46" s="7"/>
      <c r="BAY46" s="7"/>
      <c r="BAZ46" s="7"/>
      <c r="BBA46" s="7"/>
      <c r="BBB46" s="7"/>
      <c r="BBC46" s="7"/>
      <c r="BBD46" s="7"/>
      <c r="BBE46" s="7"/>
      <c r="BBF46" s="7"/>
      <c r="BBG46" s="7"/>
      <c r="BBH46" s="7"/>
      <c r="BBI46" s="7"/>
      <c r="BBJ46" s="7"/>
      <c r="BBK46" s="7"/>
      <c r="BBL46" s="7"/>
      <c r="BBM46" s="7"/>
      <c r="BBN46" s="7"/>
      <c r="BBO46" s="7"/>
      <c r="BBP46" s="7"/>
      <c r="BBQ46" s="7"/>
      <c r="BBR46" s="7"/>
      <c r="BBS46" s="7"/>
      <c r="BBT46" s="7"/>
      <c r="BBU46" s="7"/>
      <c r="BBV46" s="7"/>
      <c r="BBW46" s="7"/>
      <c r="BBX46" s="7"/>
      <c r="BBY46" s="7"/>
      <c r="BBZ46" s="7"/>
      <c r="BCA46" s="7"/>
      <c r="BCB46" s="7"/>
      <c r="BCC46" s="7"/>
      <c r="BCD46" s="7"/>
      <c r="BCE46" s="7"/>
      <c r="BCF46" s="7"/>
      <c r="BCG46" s="7"/>
      <c r="BCH46" s="7"/>
      <c r="BCI46" s="7"/>
      <c r="BCJ46" s="7"/>
      <c r="BCK46" s="7"/>
      <c r="BCL46" s="7"/>
      <c r="BCM46" s="7"/>
      <c r="BCN46" s="7"/>
      <c r="BCO46" s="7"/>
      <c r="BCP46" s="7"/>
      <c r="BCQ46" s="7"/>
      <c r="BCR46" s="7"/>
      <c r="BCS46" s="7"/>
      <c r="BCT46" s="7"/>
      <c r="BCU46" s="7"/>
      <c r="BCV46" s="7"/>
      <c r="BCW46" s="7"/>
      <c r="BCX46" s="7"/>
      <c r="BCY46" s="7"/>
      <c r="BCZ46" s="7"/>
      <c r="BDA46" s="7"/>
      <c r="BDB46" s="7"/>
      <c r="BDC46" s="7"/>
      <c r="BDD46" s="7"/>
      <c r="BDE46" s="7"/>
      <c r="BDF46" s="7"/>
      <c r="BDG46" s="7"/>
      <c r="BDH46" s="7"/>
      <c r="BDI46" s="7"/>
      <c r="BDJ46" s="7"/>
      <c r="BDK46" s="7"/>
      <c r="BDL46" s="7"/>
      <c r="BDM46" s="7"/>
      <c r="BDN46" s="7"/>
      <c r="BDO46" s="7"/>
      <c r="BDP46" s="7"/>
      <c r="BDQ46" s="7"/>
      <c r="BDR46" s="7"/>
      <c r="BDS46" s="7"/>
      <c r="BDT46" s="7"/>
      <c r="BDU46" s="7"/>
      <c r="BDV46" s="7"/>
      <c r="BDW46" s="7"/>
      <c r="BDX46" s="7"/>
      <c r="BDY46" s="7"/>
      <c r="BDZ46" s="7"/>
      <c r="BEA46" s="7"/>
      <c r="BEB46" s="7"/>
      <c r="BEC46" s="7"/>
      <c r="BED46" s="7"/>
      <c r="BEE46" s="7"/>
      <c r="BEF46" s="7"/>
      <c r="BEG46" s="7"/>
      <c r="BEH46" s="7"/>
      <c r="BEI46" s="7"/>
      <c r="BEJ46" s="7"/>
      <c r="BEK46" s="7"/>
      <c r="BEL46" s="7"/>
      <c r="BEM46" s="7"/>
      <c r="BEN46" s="7"/>
      <c r="BEO46" s="7"/>
      <c r="BEP46" s="7"/>
      <c r="BEQ46" s="7"/>
      <c r="BER46" s="7"/>
      <c r="BES46" s="7"/>
      <c r="BET46" s="7"/>
      <c r="BEU46" s="7"/>
      <c r="BEV46" s="7"/>
      <c r="BEW46" s="7"/>
      <c r="BEX46" s="7"/>
      <c r="BEY46" s="7"/>
      <c r="BEZ46" s="7"/>
      <c r="BFA46" s="7"/>
      <c r="BFB46" s="7"/>
      <c r="BFC46" s="7"/>
      <c r="BFD46" s="7"/>
      <c r="BFE46" s="7"/>
      <c r="BFF46" s="7"/>
      <c r="BFG46" s="7"/>
      <c r="BFH46" s="7"/>
      <c r="BFI46" s="7"/>
      <c r="BFJ46" s="7"/>
      <c r="BFK46" s="7"/>
      <c r="BFL46" s="7"/>
      <c r="BFM46" s="7"/>
      <c r="BFN46" s="7"/>
      <c r="BFO46" s="7"/>
      <c r="BFP46" s="7"/>
      <c r="BFQ46" s="7"/>
      <c r="BFR46" s="7"/>
      <c r="BFS46" s="7"/>
      <c r="BFT46" s="7"/>
      <c r="BFU46" s="7"/>
      <c r="BFV46" s="7"/>
      <c r="BFW46" s="7"/>
      <c r="BFX46" s="7"/>
      <c r="BFY46" s="7"/>
      <c r="BFZ46" s="7"/>
      <c r="BGA46" s="7"/>
      <c r="BGB46" s="7"/>
      <c r="BGC46" s="7"/>
      <c r="BGD46" s="7"/>
      <c r="BGE46" s="7"/>
      <c r="BGF46" s="7"/>
      <c r="BGG46" s="7"/>
      <c r="BGH46" s="7"/>
      <c r="BGI46" s="7"/>
      <c r="BGJ46" s="7"/>
      <c r="BGK46" s="7"/>
      <c r="BGL46" s="7"/>
      <c r="BGM46" s="7"/>
      <c r="BGN46" s="7"/>
      <c r="BGO46" s="7"/>
      <c r="BGP46" s="7"/>
      <c r="BGQ46" s="7"/>
      <c r="BGR46" s="7"/>
      <c r="BGS46" s="7"/>
      <c r="BGT46" s="7"/>
      <c r="BGU46" s="7"/>
      <c r="BGV46" s="7"/>
      <c r="BGW46" s="7"/>
      <c r="BGX46" s="7"/>
      <c r="BGY46" s="7"/>
      <c r="BGZ46" s="7"/>
      <c r="BHA46" s="7"/>
      <c r="BHB46" s="7"/>
      <c r="BHC46" s="7"/>
      <c r="BHD46" s="7"/>
      <c r="BHE46" s="7"/>
      <c r="BHF46" s="7"/>
      <c r="BHG46" s="7"/>
      <c r="BHH46" s="7"/>
      <c r="BHI46" s="7"/>
      <c r="BHJ46" s="7"/>
      <c r="BHK46" s="7"/>
      <c r="BHL46" s="7"/>
      <c r="BHM46" s="7"/>
      <c r="BHN46" s="7"/>
      <c r="BHO46" s="7"/>
      <c r="BHP46" s="7"/>
      <c r="BHQ46" s="7"/>
      <c r="BHR46" s="7"/>
      <c r="BHS46" s="7"/>
      <c r="BHT46" s="7"/>
      <c r="BHU46" s="7"/>
      <c r="BHV46" s="7"/>
      <c r="BHW46" s="7"/>
      <c r="BHX46" s="7"/>
      <c r="BHY46" s="7"/>
      <c r="BHZ46" s="7"/>
      <c r="BIA46" s="7"/>
      <c r="BIB46" s="7"/>
      <c r="BIC46" s="7"/>
      <c r="BID46" s="7"/>
      <c r="BIE46" s="7"/>
      <c r="BIF46" s="7"/>
      <c r="BIG46" s="7"/>
      <c r="BIH46" s="7"/>
      <c r="BII46" s="7"/>
      <c r="BIJ46" s="7"/>
      <c r="BIK46" s="7"/>
      <c r="BIL46" s="7"/>
      <c r="BIM46" s="7"/>
      <c r="BIN46" s="7"/>
      <c r="BIO46" s="7"/>
      <c r="BIP46" s="7"/>
      <c r="BIQ46" s="7"/>
      <c r="BIR46" s="7"/>
      <c r="BIS46" s="7"/>
      <c r="BIT46" s="7"/>
      <c r="BIU46" s="7"/>
      <c r="BIV46" s="7"/>
      <c r="BIW46" s="7"/>
      <c r="BIX46" s="7"/>
      <c r="BIY46" s="7"/>
      <c r="BIZ46" s="7"/>
      <c r="BJA46" s="7"/>
      <c r="BJB46" s="7"/>
      <c r="BJC46" s="7"/>
      <c r="BJD46" s="7"/>
      <c r="BJE46" s="7"/>
      <c r="BJF46" s="7"/>
      <c r="BJG46" s="7"/>
      <c r="BJH46" s="7"/>
      <c r="BJI46" s="7"/>
      <c r="BJJ46" s="7"/>
      <c r="BJK46" s="7"/>
      <c r="BJL46" s="7"/>
      <c r="BJM46" s="7"/>
      <c r="BJN46" s="7"/>
      <c r="BJO46" s="7"/>
      <c r="BJP46" s="7"/>
      <c r="BJQ46" s="7"/>
      <c r="BJR46" s="7"/>
      <c r="BJS46" s="7"/>
      <c r="BJT46" s="7"/>
      <c r="BJU46" s="7"/>
      <c r="BJV46" s="7"/>
      <c r="BJW46" s="7"/>
      <c r="BJX46" s="7"/>
      <c r="BJY46" s="7"/>
      <c r="BJZ46" s="7"/>
      <c r="BKA46" s="7"/>
      <c r="BKB46" s="7"/>
      <c r="BKC46" s="7"/>
      <c r="BKD46" s="7"/>
      <c r="BKE46" s="7"/>
      <c r="BKF46" s="7"/>
      <c r="BKG46" s="7"/>
      <c r="BKH46" s="7"/>
      <c r="BKI46" s="7"/>
      <c r="BKJ46" s="7"/>
      <c r="BKK46" s="7"/>
      <c r="BKL46" s="7"/>
      <c r="BKM46" s="7"/>
      <c r="BKN46" s="7"/>
      <c r="BKO46" s="7"/>
      <c r="BKP46" s="7"/>
      <c r="BKQ46" s="7"/>
      <c r="BKR46" s="7"/>
      <c r="BKS46" s="7"/>
      <c r="BKT46" s="7"/>
      <c r="BKU46" s="7"/>
      <c r="BKV46" s="7"/>
      <c r="BKW46" s="7"/>
      <c r="BKX46" s="7"/>
      <c r="BKY46" s="7"/>
      <c r="BKZ46" s="7"/>
      <c r="BLA46" s="7"/>
      <c r="BLB46" s="7"/>
      <c r="BLC46" s="7"/>
      <c r="BLD46" s="7"/>
      <c r="BLE46" s="7"/>
      <c r="BLF46" s="7"/>
      <c r="BLG46" s="7"/>
      <c r="BLH46" s="7"/>
      <c r="BLI46" s="7"/>
      <c r="BLJ46" s="7"/>
      <c r="BLK46" s="7"/>
      <c r="BLL46" s="7"/>
      <c r="BLM46" s="7"/>
      <c r="BLN46" s="7"/>
      <c r="BLO46" s="7"/>
      <c r="BLP46" s="7"/>
      <c r="BLQ46" s="7"/>
      <c r="BLR46" s="7"/>
      <c r="BLS46" s="7"/>
      <c r="BLT46" s="7"/>
      <c r="BLU46" s="7"/>
      <c r="BLV46" s="7"/>
      <c r="BLW46" s="7"/>
      <c r="BLX46" s="7"/>
      <c r="BLY46" s="7"/>
      <c r="BLZ46" s="7"/>
      <c r="BMA46" s="7"/>
      <c r="BMB46" s="7"/>
      <c r="BMC46" s="7"/>
      <c r="BMD46" s="7"/>
      <c r="BME46" s="7"/>
      <c r="BMF46" s="7"/>
      <c r="BMG46" s="7"/>
      <c r="BMH46" s="7"/>
      <c r="BMI46" s="7"/>
      <c r="BMJ46" s="7"/>
      <c r="BMK46" s="7"/>
      <c r="BML46" s="7"/>
      <c r="BMM46" s="7"/>
      <c r="BMN46" s="7"/>
      <c r="BMO46" s="7"/>
      <c r="BMP46" s="7"/>
      <c r="BMQ46" s="7"/>
      <c r="BMR46" s="7"/>
      <c r="BMS46" s="7"/>
      <c r="BMT46" s="7"/>
      <c r="BMU46" s="7"/>
      <c r="BMV46" s="7"/>
      <c r="BMW46" s="7"/>
      <c r="BMX46" s="7"/>
      <c r="BMY46" s="7"/>
      <c r="BMZ46" s="7"/>
      <c r="BNA46" s="7"/>
      <c r="BNB46" s="7"/>
      <c r="BNC46" s="7"/>
      <c r="BND46" s="7"/>
      <c r="BNE46" s="7"/>
      <c r="BNF46" s="7"/>
      <c r="BNG46" s="7"/>
      <c r="BNH46" s="7"/>
      <c r="BNI46" s="7"/>
      <c r="BNJ46" s="7"/>
      <c r="BNK46" s="7"/>
      <c r="BNL46" s="7"/>
      <c r="BNM46" s="7"/>
      <c r="BNN46" s="7"/>
      <c r="BNO46" s="7"/>
      <c r="BNP46" s="7"/>
      <c r="BNQ46" s="7"/>
      <c r="BNR46" s="7"/>
      <c r="BNS46" s="7"/>
      <c r="BNT46" s="7"/>
      <c r="BNU46" s="7"/>
      <c r="BNV46" s="7"/>
      <c r="BNW46" s="7"/>
      <c r="BNX46" s="7"/>
      <c r="BNY46" s="7"/>
      <c r="BNZ46" s="7"/>
      <c r="BOA46" s="7"/>
      <c r="BOB46" s="7"/>
      <c r="BOC46" s="7"/>
      <c r="BOD46" s="7"/>
      <c r="BOE46" s="7"/>
      <c r="BOF46" s="7"/>
      <c r="BOG46" s="7"/>
      <c r="BOH46" s="7"/>
      <c r="BOI46" s="7"/>
      <c r="BOJ46" s="7"/>
      <c r="BOK46" s="7"/>
      <c r="BOL46" s="7"/>
      <c r="BOM46" s="7"/>
      <c r="BON46" s="7"/>
      <c r="BOO46" s="7"/>
      <c r="BOP46" s="7"/>
      <c r="BOQ46" s="7"/>
      <c r="BOR46" s="7"/>
      <c r="BOS46" s="7"/>
      <c r="BOT46" s="7"/>
      <c r="BOU46" s="7"/>
      <c r="BOV46" s="7"/>
      <c r="BOW46" s="7"/>
      <c r="BOX46" s="7"/>
      <c r="BOY46" s="7"/>
      <c r="BOZ46" s="7"/>
      <c r="BPA46" s="7"/>
      <c r="BPB46" s="7"/>
      <c r="BPC46" s="7"/>
      <c r="BPD46" s="7"/>
      <c r="BPE46" s="7"/>
      <c r="BPF46" s="7"/>
      <c r="BPG46" s="7"/>
      <c r="BPH46" s="7"/>
      <c r="BPI46" s="7"/>
      <c r="BPJ46" s="7"/>
      <c r="BPK46" s="7"/>
      <c r="BPL46" s="7"/>
      <c r="BPM46" s="7"/>
      <c r="BPN46" s="7"/>
      <c r="BPO46" s="7"/>
      <c r="BPP46" s="7"/>
      <c r="BPQ46" s="7"/>
      <c r="BPR46" s="7"/>
      <c r="BPS46" s="7"/>
      <c r="BPT46" s="7"/>
      <c r="BPU46" s="7"/>
      <c r="BPV46" s="7"/>
      <c r="BPW46" s="7"/>
      <c r="BPX46" s="7"/>
      <c r="BPY46" s="7"/>
      <c r="BPZ46" s="7"/>
      <c r="BQA46" s="7"/>
      <c r="BQB46" s="7"/>
      <c r="BQC46" s="7"/>
      <c r="BQD46" s="7"/>
      <c r="BQE46" s="7"/>
      <c r="BQF46" s="7"/>
      <c r="BQG46" s="7"/>
      <c r="BQH46" s="7"/>
      <c r="BQI46" s="7"/>
      <c r="BQJ46" s="7"/>
      <c r="BQK46" s="7"/>
      <c r="BQL46" s="7"/>
      <c r="BQM46" s="7"/>
      <c r="BQN46" s="7"/>
      <c r="BQO46" s="7"/>
      <c r="BQP46" s="7"/>
      <c r="BQQ46" s="7"/>
      <c r="BQR46" s="7"/>
      <c r="BQS46" s="7"/>
      <c r="BQT46" s="7"/>
      <c r="BQU46" s="7"/>
      <c r="BQV46" s="7"/>
      <c r="BQW46" s="7"/>
      <c r="BQX46" s="7"/>
      <c r="BQY46" s="7"/>
      <c r="BQZ46" s="7"/>
      <c r="BRA46" s="7"/>
      <c r="BRB46" s="7"/>
      <c r="BRC46" s="7"/>
      <c r="BRD46" s="7"/>
      <c r="BRE46" s="7"/>
      <c r="BRF46" s="7"/>
      <c r="BRG46" s="7"/>
      <c r="BRH46" s="7"/>
      <c r="BRI46" s="7"/>
      <c r="BRJ46" s="7"/>
      <c r="BRK46" s="7"/>
      <c r="BRL46" s="7"/>
      <c r="BRM46" s="7"/>
      <c r="BRN46" s="7"/>
      <c r="BRO46" s="7"/>
      <c r="BRP46" s="7"/>
      <c r="BRQ46" s="7"/>
      <c r="BRR46" s="7"/>
      <c r="BRS46" s="7"/>
      <c r="BRT46" s="7"/>
      <c r="BRU46" s="7"/>
      <c r="BRV46" s="7"/>
      <c r="BRW46" s="7"/>
      <c r="BRX46" s="7"/>
      <c r="BRY46" s="7"/>
      <c r="BRZ46" s="7"/>
      <c r="BSA46" s="7"/>
      <c r="BSB46" s="7"/>
      <c r="BSC46" s="7"/>
      <c r="BSD46" s="7"/>
      <c r="BSE46" s="7"/>
      <c r="BSF46" s="7"/>
      <c r="BSG46" s="7"/>
      <c r="BSH46" s="7"/>
      <c r="BSI46" s="7"/>
      <c r="BSJ46" s="7"/>
      <c r="BSK46" s="7"/>
      <c r="BSL46" s="7"/>
      <c r="BSM46" s="7"/>
      <c r="BSN46" s="7"/>
      <c r="BSO46" s="7"/>
      <c r="BSP46" s="7"/>
      <c r="BSQ46" s="7"/>
      <c r="BSR46" s="7"/>
      <c r="BSS46" s="7"/>
      <c r="BST46" s="7"/>
      <c r="BSU46" s="7"/>
      <c r="BSV46" s="7"/>
      <c r="BSW46" s="7"/>
      <c r="BSX46" s="7"/>
      <c r="BSY46" s="7"/>
      <c r="BSZ46" s="7"/>
      <c r="BTA46" s="7"/>
      <c r="BTB46" s="7"/>
      <c r="BTC46" s="7"/>
      <c r="BTD46" s="7"/>
      <c r="BTE46" s="7"/>
      <c r="BTF46" s="7"/>
      <c r="BTG46" s="7"/>
      <c r="BTH46" s="7"/>
      <c r="BTI46" s="7"/>
      <c r="BTJ46" s="7"/>
      <c r="BTK46" s="7"/>
      <c r="BTL46" s="7"/>
      <c r="BTM46" s="7"/>
      <c r="BTN46" s="7"/>
      <c r="BTO46" s="7"/>
      <c r="BTP46" s="7"/>
      <c r="BTQ46" s="7"/>
      <c r="BTR46" s="7"/>
      <c r="BTS46" s="7"/>
      <c r="BTT46" s="7"/>
      <c r="BTU46" s="7"/>
      <c r="BTV46" s="7"/>
      <c r="BTW46" s="7"/>
      <c r="BTX46" s="7"/>
      <c r="BTY46" s="7"/>
      <c r="BTZ46" s="7"/>
      <c r="BUA46" s="7"/>
      <c r="BUB46" s="7"/>
      <c r="BUC46" s="7"/>
      <c r="BUD46" s="7"/>
      <c r="BUE46" s="7"/>
      <c r="BUF46" s="7"/>
      <c r="BUG46" s="7"/>
      <c r="BUH46" s="7"/>
      <c r="BUI46" s="7"/>
      <c r="BUJ46" s="7"/>
      <c r="BUK46" s="7"/>
      <c r="BUL46" s="7"/>
      <c r="BUM46" s="7"/>
      <c r="BUN46" s="7"/>
      <c r="BUO46" s="7"/>
      <c r="BUP46" s="7"/>
      <c r="BUQ46" s="7"/>
      <c r="BUR46" s="7"/>
      <c r="BUS46" s="7"/>
      <c r="BUT46" s="7"/>
      <c r="BUU46" s="7"/>
      <c r="BUV46" s="7"/>
      <c r="BUW46" s="7"/>
      <c r="BUX46" s="7"/>
      <c r="BUY46" s="7"/>
      <c r="BUZ46" s="7"/>
      <c r="BVA46" s="7"/>
      <c r="BVB46" s="7"/>
      <c r="BVC46" s="7"/>
      <c r="BVD46" s="7"/>
      <c r="BVE46" s="7"/>
      <c r="BVF46" s="7"/>
      <c r="BVG46" s="7"/>
      <c r="BVH46" s="7"/>
      <c r="BVI46" s="7"/>
      <c r="BVJ46" s="7"/>
      <c r="BVK46" s="7"/>
      <c r="BVL46" s="7"/>
      <c r="BVM46" s="7"/>
      <c r="BVN46" s="7"/>
      <c r="BVO46" s="7"/>
      <c r="BVP46" s="7"/>
      <c r="BVQ46" s="7"/>
      <c r="BVR46" s="7"/>
      <c r="BVS46" s="7"/>
      <c r="BVT46" s="7"/>
      <c r="BVU46" s="7"/>
      <c r="BVV46" s="7"/>
      <c r="BVW46" s="7"/>
      <c r="BVX46" s="7"/>
      <c r="BVY46" s="7"/>
      <c r="BVZ46" s="7"/>
      <c r="BWA46" s="7"/>
      <c r="BWB46" s="7"/>
      <c r="BWC46" s="7"/>
      <c r="BWD46" s="7"/>
      <c r="BWE46" s="7"/>
      <c r="BWF46" s="7"/>
      <c r="BWG46" s="7"/>
      <c r="BWH46" s="7"/>
      <c r="BWI46" s="7"/>
      <c r="BWJ46" s="7"/>
      <c r="BWK46" s="7"/>
      <c r="BWL46" s="7"/>
      <c r="BWM46" s="7"/>
      <c r="BWN46" s="7"/>
      <c r="BWO46" s="7"/>
      <c r="BWP46" s="7"/>
      <c r="BWQ46" s="7"/>
      <c r="BWR46" s="7"/>
      <c r="BWS46" s="7"/>
      <c r="BWT46" s="7"/>
      <c r="BWU46" s="7"/>
      <c r="BWV46" s="7"/>
      <c r="BWW46" s="7"/>
      <c r="BWX46" s="7"/>
      <c r="BWY46" s="7"/>
      <c r="BWZ46" s="7"/>
      <c r="BXA46" s="7"/>
      <c r="BXB46" s="7"/>
      <c r="BXC46" s="7"/>
      <c r="BXD46" s="7"/>
      <c r="BXE46" s="7"/>
      <c r="BXF46" s="7"/>
      <c r="BXG46" s="7"/>
      <c r="BXH46" s="7"/>
      <c r="BXI46" s="7"/>
      <c r="BXJ46" s="7"/>
      <c r="BXK46" s="7"/>
      <c r="BXL46" s="7"/>
      <c r="BXM46" s="7"/>
      <c r="BXN46" s="7"/>
      <c r="BXO46" s="7"/>
      <c r="BXP46" s="7"/>
      <c r="BXQ46" s="7"/>
      <c r="BXR46" s="7"/>
      <c r="BXS46" s="7"/>
      <c r="BXT46" s="7"/>
      <c r="BXU46" s="7"/>
      <c r="BXV46" s="7"/>
      <c r="BXW46" s="7"/>
      <c r="BXX46" s="7"/>
      <c r="BXY46" s="7"/>
      <c r="BXZ46" s="7"/>
      <c r="BYA46" s="7"/>
      <c r="BYB46" s="7"/>
      <c r="BYC46" s="7"/>
      <c r="BYD46" s="7"/>
      <c r="BYE46" s="7"/>
      <c r="BYF46" s="7"/>
      <c r="BYG46" s="7"/>
      <c r="BYH46" s="7"/>
      <c r="BYI46" s="7"/>
      <c r="BYJ46" s="7"/>
      <c r="BYK46" s="7"/>
      <c r="BYL46" s="7"/>
      <c r="BYM46" s="7"/>
      <c r="BYN46" s="7"/>
      <c r="BYO46" s="7"/>
      <c r="BYP46" s="7"/>
      <c r="BYQ46" s="7"/>
      <c r="BYR46" s="7"/>
      <c r="BYS46" s="7"/>
      <c r="BYT46" s="7"/>
      <c r="BYU46" s="7"/>
      <c r="BYV46" s="7"/>
      <c r="BYW46" s="7"/>
      <c r="BYX46" s="7"/>
      <c r="BYY46" s="7"/>
      <c r="BYZ46" s="7"/>
      <c r="BZA46" s="7"/>
      <c r="BZB46" s="7"/>
      <c r="BZC46" s="7"/>
      <c r="BZD46" s="7"/>
      <c r="BZE46" s="7"/>
      <c r="BZF46" s="7"/>
      <c r="BZG46" s="7"/>
      <c r="BZH46" s="7"/>
      <c r="BZI46" s="7"/>
      <c r="BZJ46" s="7"/>
      <c r="BZK46" s="7"/>
      <c r="BZL46" s="7"/>
      <c r="BZM46" s="7"/>
      <c r="BZN46" s="7"/>
      <c r="BZO46" s="7"/>
      <c r="BZP46" s="7"/>
      <c r="BZQ46" s="7"/>
      <c r="BZR46" s="7"/>
      <c r="BZS46" s="7"/>
      <c r="BZT46" s="7"/>
      <c r="BZU46" s="7"/>
      <c r="BZV46" s="7"/>
      <c r="BZW46" s="7"/>
      <c r="BZX46" s="7"/>
      <c r="BZY46" s="7"/>
      <c r="BZZ46" s="7"/>
      <c r="CAA46" s="7"/>
      <c r="CAB46" s="7"/>
      <c r="CAC46" s="7"/>
      <c r="CAD46" s="7"/>
      <c r="CAE46" s="7"/>
      <c r="CAF46" s="7"/>
      <c r="CAG46" s="7"/>
      <c r="CAH46" s="7"/>
      <c r="CAI46" s="7"/>
      <c r="CAJ46" s="7"/>
      <c r="CAK46" s="7"/>
      <c r="CAL46" s="7"/>
      <c r="CAM46" s="7"/>
      <c r="CAN46" s="7"/>
      <c r="CAO46" s="7"/>
      <c r="CAP46" s="7"/>
      <c r="CAQ46" s="7"/>
      <c r="CAR46" s="7"/>
      <c r="CAS46" s="7"/>
      <c r="CAT46" s="7"/>
      <c r="CAU46" s="7"/>
      <c r="CAV46" s="7"/>
      <c r="CAW46" s="7"/>
      <c r="CAX46" s="7"/>
      <c r="CAY46" s="7"/>
      <c r="CAZ46" s="7"/>
      <c r="CBA46" s="7"/>
      <c r="CBB46" s="7"/>
      <c r="CBC46" s="7"/>
      <c r="CBD46" s="7"/>
      <c r="CBE46" s="7"/>
      <c r="CBF46" s="7"/>
      <c r="CBG46" s="7"/>
      <c r="CBH46" s="7"/>
      <c r="CBI46" s="7"/>
      <c r="CBJ46" s="7"/>
      <c r="CBK46" s="7"/>
      <c r="CBL46" s="7"/>
      <c r="CBM46" s="7"/>
      <c r="CBN46" s="7"/>
      <c r="CBO46" s="7"/>
      <c r="CBP46" s="7"/>
      <c r="CBQ46" s="7"/>
      <c r="CBR46" s="7"/>
      <c r="CBS46" s="7"/>
      <c r="CBT46" s="7"/>
      <c r="CBU46" s="7"/>
      <c r="CBV46" s="7"/>
      <c r="CBW46" s="7"/>
      <c r="CBX46" s="7"/>
      <c r="CBY46" s="7"/>
      <c r="CBZ46" s="7"/>
      <c r="CCA46" s="7"/>
      <c r="CCB46" s="7"/>
      <c r="CCC46" s="7"/>
      <c r="CCD46" s="7"/>
      <c r="CCE46" s="7"/>
      <c r="CCF46" s="7"/>
      <c r="CCG46" s="7"/>
      <c r="CCH46" s="7"/>
      <c r="CCI46" s="7"/>
      <c r="CCJ46" s="7"/>
      <c r="CCK46" s="7"/>
      <c r="CCL46" s="7"/>
      <c r="CCM46" s="7"/>
      <c r="CCN46" s="7"/>
      <c r="CCO46" s="7"/>
      <c r="CCP46" s="7"/>
      <c r="CCQ46" s="7"/>
      <c r="CCR46" s="7"/>
      <c r="CCS46" s="7"/>
      <c r="CCT46" s="7"/>
      <c r="CCU46" s="7"/>
      <c r="CCV46" s="7"/>
      <c r="CCW46" s="7"/>
      <c r="CCX46" s="7"/>
      <c r="CCY46" s="7"/>
      <c r="CCZ46" s="7"/>
      <c r="CDA46" s="7"/>
      <c r="CDB46" s="7"/>
      <c r="CDC46" s="7"/>
      <c r="CDD46" s="7"/>
      <c r="CDE46" s="7"/>
      <c r="CDF46" s="7"/>
      <c r="CDG46" s="7"/>
      <c r="CDH46" s="7"/>
      <c r="CDI46" s="7"/>
      <c r="CDJ46" s="7"/>
      <c r="CDK46" s="7"/>
      <c r="CDL46" s="7"/>
      <c r="CDM46" s="7"/>
      <c r="CDN46" s="7"/>
      <c r="CDO46" s="7"/>
      <c r="CDP46" s="7"/>
      <c r="CDQ46" s="7"/>
      <c r="CDR46" s="7"/>
      <c r="CDS46" s="7"/>
      <c r="CDT46" s="7"/>
      <c r="CDU46" s="7"/>
      <c r="CDV46" s="7"/>
      <c r="CDW46" s="7"/>
      <c r="CDX46" s="7"/>
      <c r="CDY46" s="7"/>
      <c r="CDZ46" s="7"/>
      <c r="CEA46" s="7"/>
      <c r="CEB46" s="7"/>
      <c r="CEC46" s="7"/>
      <c r="CED46" s="7"/>
      <c r="CEE46" s="7"/>
      <c r="CEF46" s="7"/>
      <c r="CEG46" s="7"/>
      <c r="CEH46" s="7"/>
      <c r="CEI46" s="7"/>
      <c r="CEJ46" s="7"/>
      <c r="CEK46" s="7"/>
      <c r="CEL46" s="7"/>
      <c r="CEM46" s="7"/>
      <c r="CEN46" s="7"/>
      <c r="CEO46" s="7"/>
      <c r="CEP46" s="7"/>
      <c r="CEQ46" s="7"/>
      <c r="CER46" s="7"/>
      <c r="CES46" s="7"/>
      <c r="CET46" s="7"/>
      <c r="CEU46" s="7"/>
      <c r="CEV46" s="7"/>
      <c r="CEW46" s="7"/>
      <c r="CEX46" s="7"/>
      <c r="CEY46" s="7"/>
      <c r="CEZ46" s="7"/>
      <c r="CFA46" s="7"/>
      <c r="CFB46" s="7"/>
      <c r="CFC46" s="7"/>
      <c r="CFD46" s="7"/>
      <c r="CFE46" s="7"/>
      <c r="CFF46" s="7"/>
      <c r="CFG46" s="7"/>
      <c r="CFH46" s="7"/>
      <c r="CFI46" s="7"/>
      <c r="CFJ46" s="7"/>
      <c r="CFK46" s="7"/>
      <c r="CFL46" s="7"/>
      <c r="CFM46" s="7"/>
      <c r="CFN46" s="7"/>
      <c r="CFO46" s="7"/>
      <c r="CFP46" s="7"/>
      <c r="CFQ46" s="7"/>
      <c r="CFR46" s="7"/>
      <c r="CFS46" s="7"/>
      <c r="CFT46" s="7"/>
      <c r="CFU46" s="7"/>
      <c r="CFV46" s="7"/>
      <c r="CFW46" s="7"/>
      <c r="CFX46" s="7"/>
      <c r="CFY46" s="7"/>
      <c r="CFZ46" s="7"/>
      <c r="CGA46" s="7"/>
      <c r="CGB46" s="7"/>
      <c r="CGC46" s="7"/>
      <c r="CGD46" s="7"/>
      <c r="CGE46" s="7"/>
      <c r="CGF46" s="7"/>
      <c r="CGG46" s="7"/>
      <c r="CGH46" s="7"/>
      <c r="CGI46" s="7"/>
      <c r="CGJ46" s="7"/>
      <c r="CGK46" s="7"/>
      <c r="CGL46" s="7"/>
      <c r="CGM46" s="7"/>
      <c r="CGN46" s="7"/>
      <c r="CGO46" s="7"/>
      <c r="CGP46" s="7"/>
      <c r="CGQ46" s="7"/>
      <c r="CGR46" s="7"/>
      <c r="CGS46" s="7"/>
      <c r="CGT46" s="7"/>
      <c r="CGU46" s="7"/>
      <c r="CGV46" s="7"/>
      <c r="CGW46" s="7"/>
      <c r="CGX46" s="7"/>
      <c r="CGY46" s="7"/>
      <c r="CGZ46" s="7"/>
      <c r="CHA46" s="7"/>
      <c r="CHB46" s="7"/>
      <c r="CHC46" s="7"/>
      <c r="CHD46" s="7"/>
      <c r="CHE46" s="7"/>
      <c r="CHF46" s="7"/>
      <c r="CHG46" s="7"/>
      <c r="CHH46" s="7"/>
      <c r="CHI46" s="7"/>
      <c r="CHJ46" s="7"/>
      <c r="CHK46" s="7"/>
      <c r="CHL46" s="7"/>
      <c r="CHM46" s="7"/>
      <c r="CHN46" s="7"/>
      <c r="CHO46" s="7"/>
      <c r="CHP46" s="7"/>
      <c r="CHQ46" s="7"/>
      <c r="CHR46" s="7"/>
      <c r="CHS46" s="7"/>
      <c r="CHT46" s="7"/>
      <c r="CHU46" s="7"/>
      <c r="CHV46" s="7"/>
      <c r="CHW46" s="7"/>
      <c r="CHX46" s="7"/>
      <c r="CHY46" s="7"/>
      <c r="CHZ46" s="7"/>
      <c r="CIA46" s="7"/>
      <c r="CIB46" s="7"/>
      <c r="CIC46" s="7"/>
      <c r="CID46" s="7"/>
      <c r="CIE46" s="7"/>
      <c r="CIF46" s="7"/>
      <c r="CIG46" s="7"/>
      <c r="CIH46" s="7"/>
      <c r="CII46" s="7"/>
      <c r="CIJ46" s="7"/>
      <c r="CIK46" s="7"/>
      <c r="CIL46" s="7"/>
      <c r="CIM46" s="7"/>
      <c r="CIN46" s="7"/>
      <c r="CIO46" s="7"/>
      <c r="CIP46" s="7"/>
      <c r="CIQ46" s="7"/>
      <c r="CIR46" s="7"/>
      <c r="CIS46" s="7"/>
      <c r="CIT46" s="7"/>
      <c r="CIU46" s="7"/>
      <c r="CIV46" s="7"/>
      <c r="CIW46" s="7"/>
      <c r="CIX46" s="7"/>
      <c r="CIY46" s="7"/>
      <c r="CIZ46" s="7"/>
      <c r="CJA46" s="7"/>
      <c r="CJB46" s="7"/>
      <c r="CJC46" s="7"/>
      <c r="CJD46" s="7"/>
      <c r="CJE46" s="7"/>
      <c r="CJF46" s="7"/>
      <c r="CJG46" s="7"/>
      <c r="CJH46" s="7"/>
      <c r="CJI46" s="7"/>
      <c r="CJJ46" s="7"/>
      <c r="CJK46" s="7"/>
      <c r="CJL46" s="7"/>
      <c r="CJM46" s="7"/>
      <c r="CJN46" s="7"/>
      <c r="CJO46" s="7"/>
      <c r="CJP46" s="7"/>
      <c r="CJQ46" s="7"/>
      <c r="CJR46" s="7"/>
      <c r="CJS46" s="7"/>
      <c r="CJT46" s="7"/>
      <c r="CJU46" s="7"/>
      <c r="CJV46" s="7"/>
      <c r="CJW46" s="7"/>
      <c r="CJX46" s="7"/>
      <c r="CJY46" s="7"/>
      <c r="CJZ46" s="7"/>
      <c r="CKA46" s="7"/>
      <c r="CKB46" s="7"/>
      <c r="CKC46" s="7"/>
      <c r="CKD46" s="7"/>
      <c r="CKE46" s="7"/>
      <c r="CKF46" s="7"/>
      <c r="CKG46" s="7"/>
      <c r="CKH46" s="7"/>
      <c r="CKI46" s="7"/>
      <c r="CKJ46" s="7"/>
      <c r="CKK46" s="7"/>
      <c r="CKL46" s="7"/>
      <c r="CKM46" s="7"/>
      <c r="CKN46" s="7"/>
      <c r="CKO46" s="7"/>
      <c r="CKP46" s="7"/>
      <c r="CKQ46" s="7"/>
      <c r="CKR46" s="7"/>
      <c r="CKS46" s="7"/>
      <c r="CKT46" s="7"/>
      <c r="CKU46" s="7"/>
      <c r="CKV46" s="7"/>
      <c r="CKW46" s="7"/>
      <c r="CKX46" s="7"/>
      <c r="CKY46" s="7"/>
      <c r="CKZ46" s="7"/>
      <c r="CLA46" s="7"/>
      <c r="CLB46" s="7"/>
      <c r="CLC46" s="7"/>
      <c r="CLD46" s="7"/>
      <c r="CLE46" s="7"/>
      <c r="CLF46" s="7"/>
      <c r="CLG46" s="7"/>
      <c r="CLH46" s="7"/>
      <c r="CLI46" s="7"/>
      <c r="CLJ46" s="7"/>
      <c r="CLK46" s="7"/>
      <c r="CLL46" s="7"/>
      <c r="CLM46" s="7"/>
      <c r="CLN46" s="7"/>
      <c r="CLO46" s="7"/>
      <c r="CLP46" s="7"/>
      <c r="CLQ46" s="7"/>
      <c r="CLR46" s="7"/>
      <c r="CLS46" s="7"/>
      <c r="CLT46" s="7"/>
      <c r="CLU46" s="7"/>
      <c r="CLV46" s="7"/>
      <c r="CLW46" s="7"/>
      <c r="CLX46" s="7"/>
      <c r="CLY46" s="7"/>
      <c r="CLZ46" s="7"/>
      <c r="CMA46" s="7"/>
      <c r="CMB46" s="7"/>
      <c r="CMC46" s="7"/>
      <c r="CMD46" s="7"/>
      <c r="CME46" s="7"/>
      <c r="CMF46" s="7"/>
      <c r="CMG46" s="7"/>
      <c r="CMH46" s="7"/>
      <c r="CMI46" s="7"/>
      <c r="CMJ46" s="7"/>
      <c r="CMK46" s="7"/>
      <c r="CML46" s="7"/>
      <c r="CMM46" s="7"/>
      <c r="CMN46" s="7"/>
      <c r="CMO46" s="7"/>
      <c r="CMP46" s="7"/>
      <c r="CMQ46" s="7"/>
      <c r="CMR46" s="7"/>
      <c r="CMS46" s="7"/>
      <c r="CMT46" s="7"/>
      <c r="CMU46" s="7"/>
      <c r="CMV46" s="7"/>
      <c r="CMW46" s="7"/>
      <c r="CMX46" s="7"/>
      <c r="CMY46" s="7"/>
      <c r="CMZ46" s="7"/>
      <c r="CNA46" s="7"/>
      <c r="CNB46" s="7"/>
      <c r="CNC46" s="7"/>
      <c r="CND46" s="7"/>
      <c r="CNE46" s="7"/>
      <c r="CNF46" s="7"/>
      <c r="CNG46" s="7"/>
      <c r="CNH46" s="7"/>
      <c r="CNI46" s="7"/>
      <c r="CNJ46" s="7"/>
      <c r="CNK46" s="7"/>
      <c r="CNL46" s="7"/>
      <c r="CNM46" s="7"/>
      <c r="CNN46" s="7"/>
      <c r="CNO46" s="7"/>
      <c r="CNP46" s="7"/>
      <c r="CNQ46" s="7"/>
      <c r="CNR46" s="7"/>
      <c r="CNS46" s="7"/>
      <c r="CNT46" s="7"/>
      <c r="CNU46" s="7"/>
      <c r="CNV46" s="7"/>
      <c r="CNW46" s="7"/>
      <c r="CNX46" s="7"/>
      <c r="CNY46" s="7"/>
      <c r="CNZ46" s="7"/>
      <c r="COA46" s="7"/>
      <c r="COB46" s="7"/>
      <c r="COC46" s="7"/>
      <c r="COD46" s="7"/>
      <c r="COE46" s="7"/>
      <c r="COF46" s="7"/>
      <c r="COG46" s="7"/>
      <c r="COH46" s="7"/>
      <c r="COI46" s="7"/>
      <c r="COJ46" s="7"/>
      <c r="COK46" s="7"/>
      <c r="COL46" s="7"/>
      <c r="COM46" s="7"/>
      <c r="CON46" s="7"/>
      <c r="COO46" s="7"/>
      <c r="COP46" s="7"/>
      <c r="COQ46" s="7"/>
      <c r="COR46" s="7"/>
      <c r="COS46" s="7"/>
      <c r="COT46" s="7"/>
      <c r="COU46" s="7"/>
      <c r="COV46" s="7"/>
      <c r="COW46" s="7"/>
      <c r="COX46" s="7"/>
      <c r="COY46" s="7"/>
      <c r="COZ46" s="7"/>
      <c r="CPA46" s="7"/>
      <c r="CPB46" s="7"/>
      <c r="CPC46" s="7"/>
      <c r="CPD46" s="7"/>
      <c r="CPE46" s="7"/>
      <c r="CPF46" s="7"/>
      <c r="CPG46" s="7"/>
      <c r="CPH46" s="7"/>
      <c r="CPI46" s="7"/>
      <c r="CPJ46" s="7"/>
      <c r="CPK46" s="7"/>
      <c r="CPL46" s="7"/>
      <c r="CPM46" s="7"/>
      <c r="CPN46" s="7"/>
      <c r="CPO46" s="7"/>
      <c r="CPP46" s="7"/>
      <c r="CPQ46" s="7"/>
      <c r="CPR46" s="7"/>
      <c r="CPS46" s="7"/>
      <c r="CPT46" s="7"/>
      <c r="CPU46" s="7"/>
      <c r="CPV46" s="7"/>
      <c r="CPW46" s="7"/>
      <c r="CPX46" s="7"/>
      <c r="CPY46" s="7"/>
      <c r="CPZ46" s="7"/>
      <c r="CQA46" s="7"/>
      <c r="CQB46" s="7"/>
      <c r="CQC46" s="7"/>
      <c r="CQD46" s="7"/>
      <c r="CQE46" s="7"/>
      <c r="CQF46" s="7"/>
      <c r="CQG46" s="7"/>
      <c r="CQH46" s="7"/>
      <c r="CQI46" s="7"/>
      <c r="CQJ46" s="7"/>
      <c r="CQK46" s="7"/>
      <c r="CQL46" s="7"/>
      <c r="CQM46" s="7"/>
      <c r="CQN46" s="7"/>
      <c r="CQO46" s="7"/>
      <c r="CQP46" s="7"/>
      <c r="CQQ46" s="7"/>
      <c r="CQR46" s="7"/>
      <c r="CQS46" s="7"/>
      <c r="CQT46" s="7"/>
      <c r="CQU46" s="7"/>
      <c r="CQV46" s="7"/>
      <c r="CQW46" s="7"/>
      <c r="CQX46" s="7"/>
      <c r="CQY46" s="7"/>
      <c r="CQZ46" s="7"/>
      <c r="CRA46" s="7"/>
      <c r="CRB46" s="7"/>
      <c r="CRC46" s="7"/>
      <c r="CRD46" s="7"/>
      <c r="CRE46" s="7"/>
      <c r="CRF46" s="7"/>
      <c r="CRG46" s="7"/>
      <c r="CRH46" s="7"/>
      <c r="CRI46" s="7"/>
      <c r="CRJ46" s="7"/>
      <c r="CRK46" s="7"/>
      <c r="CRL46" s="7"/>
      <c r="CRM46" s="7"/>
      <c r="CRN46" s="7"/>
      <c r="CRO46" s="7"/>
      <c r="CRP46" s="7"/>
      <c r="CRQ46" s="7"/>
      <c r="CRR46" s="7"/>
      <c r="CRS46" s="7"/>
      <c r="CRT46" s="7"/>
      <c r="CRU46" s="7"/>
      <c r="CRV46" s="7"/>
      <c r="CRW46" s="7"/>
      <c r="CRX46" s="7"/>
      <c r="CRY46" s="7"/>
      <c r="CRZ46" s="7"/>
      <c r="CSA46" s="7"/>
      <c r="CSB46" s="7"/>
      <c r="CSC46" s="7"/>
      <c r="CSD46" s="7"/>
      <c r="CSE46" s="7"/>
      <c r="CSF46" s="7"/>
      <c r="CSG46" s="7"/>
      <c r="CSH46" s="7"/>
      <c r="CSI46" s="7"/>
      <c r="CSJ46" s="7"/>
      <c r="CSK46" s="7"/>
      <c r="CSL46" s="7"/>
      <c r="CSM46" s="7"/>
      <c r="CSN46" s="7"/>
      <c r="CSO46" s="7"/>
      <c r="CSP46" s="7"/>
      <c r="CSQ46" s="7"/>
      <c r="CSR46" s="7"/>
      <c r="CSS46" s="7"/>
      <c r="CST46" s="7"/>
      <c r="CSU46" s="7"/>
      <c r="CSV46" s="7"/>
      <c r="CSW46" s="7"/>
      <c r="CSX46" s="7"/>
      <c r="CSY46" s="7"/>
      <c r="CSZ46" s="7"/>
      <c r="CTA46" s="7"/>
      <c r="CTB46" s="7"/>
      <c r="CTC46" s="7"/>
      <c r="CTD46" s="7"/>
      <c r="CTE46" s="7"/>
      <c r="CTF46" s="7"/>
      <c r="CTG46" s="7"/>
      <c r="CTH46" s="7"/>
      <c r="CTI46" s="7"/>
      <c r="CTJ46" s="7"/>
      <c r="CTK46" s="7"/>
      <c r="CTL46" s="7"/>
      <c r="CTM46" s="7"/>
      <c r="CTN46" s="7"/>
      <c r="CTO46" s="7"/>
      <c r="CTP46" s="7"/>
      <c r="CTQ46" s="7"/>
      <c r="CTR46" s="7"/>
      <c r="CTS46" s="7"/>
      <c r="CTT46" s="7"/>
      <c r="CTU46" s="7"/>
      <c r="CTV46" s="7"/>
      <c r="CTW46" s="7"/>
      <c r="CTX46" s="7"/>
      <c r="CTY46" s="7"/>
      <c r="CTZ46" s="7"/>
      <c r="CUA46" s="7"/>
      <c r="CUB46" s="7"/>
      <c r="CUC46" s="7"/>
      <c r="CUD46" s="7"/>
      <c r="CUE46" s="7"/>
      <c r="CUF46" s="7"/>
      <c r="CUG46" s="7"/>
      <c r="CUH46" s="7"/>
      <c r="CUI46" s="7"/>
      <c r="CUJ46" s="7"/>
      <c r="CUK46" s="7"/>
      <c r="CUL46" s="7"/>
      <c r="CUM46" s="7"/>
      <c r="CUN46" s="7"/>
      <c r="CUO46" s="7"/>
      <c r="CUP46" s="7"/>
      <c r="CUQ46" s="7"/>
      <c r="CUR46" s="7"/>
      <c r="CUS46" s="7"/>
      <c r="CUT46" s="7"/>
      <c r="CUU46" s="7"/>
      <c r="CUV46" s="7"/>
      <c r="CUW46" s="7"/>
      <c r="CUX46" s="7"/>
      <c r="CUY46" s="7"/>
      <c r="CUZ46" s="7"/>
      <c r="CVA46" s="7"/>
      <c r="CVB46" s="7"/>
      <c r="CVC46" s="7"/>
      <c r="CVD46" s="7"/>
      <c r="CVE46" s="7"/>
      <c r="CVF46" s="7"/>
      <c r="CVG46" s="7"/>
      <c r="CVH46" s="7"/>
      <c r="CVI46" s="7"/>
      <c r="CVJ46" s="7"/>
      <c r="CVK46" s="7"/>
      <c r="CVL46" s="7"/>
      <c r="CVM46" s="7"/>
      <c r="CVN46" s="7"/>
      <c r="CVO46" s="7"/>
      <c r="CVP46" s="7"/>
      <c r="CVQ46" s="7"/>
      <c r="CVR46" s="7"/>
      <c r="CVS46" s="7"/>
      <c r="CVT46" s="7"/>
      <c r="CVU46" s="7"/>
      <c r="CVV46" s="7"/>
      <c r="CVW46" s="7"/>
      <c r="CVX46" s="7"/>
      <c r="CVY46" s="7"/>
      <c r="CVZ46" s="7"/>
      <c r="CWA46" s="7"/>
      <c r="CWB46" s="7"/>
      <c r="CWC46" s="7"/>
      <c r="CWD46" s="7"/>
      <c r="CWE46" s="7"/>
      <c r="CWF46" s="7"/>
      <c r="CWG46" s="7"/>
      <c r="CWH46" s="7"/>
      <c r="CWI46" s="7"/>
      <c r="CWJ46" s="7"/>
      <c r="CWK46" s="7"/>
      <c r="CWL46" s="7"/>
      <c r="CWM46" s="7"/>
      <c r="CWN46" s="7"/>
      <c r="CWO46" s="7"/>
      <c r="CWP46" s="7"/>
      <c r="CWQ46" s="7"/>
      <c r="CWR46" s="7"/>
      <c r="CWS46" s="7"/>
      <c r="CWT46" s="7"/>
      <c r="CWU46" s="7"/>
      <c r="CWV46" s="7"/>
      <c r="CWW46" s="7"/>
      <c r="CWX46" s="7"/>
      <c r="CWY46" s="7"/>
      <c r="CWZ46" s="7"/>
      <c r="CXA46" s="7"/>
      <c r="CXB46" s="7"/>
      <c r="CXC46" s="7"/>
      <c r="CXD46" s="7"/>
      <c r="CXE46" s="7"/>
      <c r="CXF46" s="7"/>
      <c r="CXG46" s="7"/>
      <c r="CXH46" s="7"/>
      <c r="CXI46" s="7"/>
      <c r="CXJ46" s="7"/>
      <c r="CXK46" s="7"/>
      <c r="CXL46" s="7"/>
      <c r="CXM46" s="7"/>
      <c r="CXN46" s="7"/>
      <c r="CXO46" s="7"/>
      <c r="CXP46" s="7"/>
      <c r="CXQ46" s="7"/>
      <c r="CXR46" s="7"/>
      <c r="CXS46" s="7"/>
      <c r="CXT46" s="7"/>
      <c r="CXU46" s="7"/>
      <c r="CXV46" s="7"/>
      <c r="CXW46" s="7"/>
      <c r="CXX46" s="7"/>
      <c r="CXY46" s="7"/>
      <c r="CXZ46" s="7"/>
      <c r="CYA46" s="7"/>
      <c r="CYB46" s="7"/>
      <c r="CYC46" s="7"/>
      <c r="CYD46" s="7"/>
      <c r="CYE46" s="7"/>
      <c r="CYF46" s="7"/>
      <c r="CYG46" s="7"/>
      <c r="CYH46" s="7"/>
      <c r="CYI46" s="7"/>
      <c r="CYJ46" s="7"/>
      <c r="CYK46" s="7"/>
      <c r="CYL46" s="7"/>
      <c r="CYM46" s="7"/>
      <c r="CYN46" s="7"/>
      <c r="CYO46" s="7"/>
      <c r="CYP46" s="7"/>
      <c r="CYQ46" s="7"/>
      <c r="CYR46" s="7"/>
      <c r="CYS46" s="7"/>
      <c r="CYT46" s="7"/>
      <c r="CYU46" s="7"/>
      <c r="CYV46" s="7"/>
      <c r="CYW46" s="7"/>
      <c r="CYX46" s="7"/>
      <c r="CYY46" s="7"/>
      <c r="CYZ46" s="7"/>
      <c r="CZA46" s="7"/>
      <c r="CZB46" s="7"/>
      <c r="CZC46" s="7"/>
      <c r="CZD46" s="7"/>
      <c r="CZE46" s="7"/>
      <c r="CZF46" s="7"/>
      <c r="CZG46" s="7"/>
      <c r="CZH46" s="7"/>
      <c r="CZI46" s="7"/>
      <c r="CZJ46" s="7"/>
      <c r="CZK46" s="7"/>
      <c r="CZL46" s="7"/>
      <c r="CZM46" s="7"/>
      <c r="CZN46" s="7"/>
      <c r="CZO46" s="7"/>
      <c r="CZP46" s="7"/>
      <c r="CZQ46" s="7"/>
      <c r="CZR46" s="7"/>
      <c r="CZS46" s="7"/>
      <c r="CZT46" s="7"/>
      <c r="CZU46" s="7"/>
      <c r="CZV46" s="7"/>
      <c r="CZW46" s="7"/>
      <c r="CZX46" s="7"/>
      <c r="CZY46" s="7"/>
      <c r="CZZ46" s="7"/>
      <c r="DAA46" s="7"/>
      <c r="DAB46" s="7"/>
      <c r="DAC46" s="7"/>
      <c r="DAD46" s="7"/>
      <c r="DAE46" s="7"/>
      <c r="DAF46" s="7"/>
      <c r="DAG46" s="7"/>
      <c r="DAH46" s="7"/>
      <c r="DAI46" s="7"/>
      <c r="DAJ46" s="7"/>
      <c r="DAK46" s="7"/>
      <c r="DAL46" s="7"/>
      <c r="DAM46" s="7"/>
      <c r="DAN46" s="7"/>
      <c r="DAO46" s="7"/>
      <c r="DAP46" s="7"/>
      <c r="DAQ46" s="7"/>
      <c r="DAR46" s="7"/>
      <c r="DAS46" s="7"/>
      <c r="DAT46" s="7"/>
      <c r="DAU46" s="7"/>
      <c r="DAV46" s="7"/>
      <c r="DAW46" s="7"/>
      <c r="DAX46" s="7"/>
      <c r="DAY46" s="7"/>
      <c r="DAZ46" s="7"/>
      <c r="DBA46" s="7"/>
      <c r="DBB46" s="7"/>
      <c r="DBC46" s="7"/>
      <c r="DBD46" s="7"/>
      <c r="DBE46" s="7"/>
      <c r="DBF46" s="7"/>
      <c r="DBG46" s="7"/>
      <c r="DBH46" s="7"/>
      <c r="DBI46" s="7"/>
      <c r="DBJ46" s="7"/>
      <c r="DBK46" s="7"/>
      <c r="DBL46" s="7"/>
      <c r="DBM46" s="7"/>
      <c r="DBN46" s="7"/>
      <c r="DBO46" s="7"/>
      <c r="DBP46" s="7"/>
      <c r="DBQ46" s="7"/>
      <c r="DBR46" s="7"/>
      <c r="DBS46" s="7"/>
      <c r="DBT46" s="7"/>
      <c r="DBU46" s="7"/>
      <c r="DBV46" s="7"/>
      <c r="DBW46" s="7"/>
      <c r="DBX46" s="7"/>
      <c r="DBY46" s="7"/>
      <c r="DBZ46" s="7"/>
      <c r="DCA46" s="7"/>
      <c r="DCB46" s="7"/>
      <c r="DCC46" s="7"/>
      <c r="DCD46" s="7"/>
      <c r="DCE46" s="7"/>
      <c r="DCF46" s="7"/>
      <c r="DCG46" s="7"/>
      <c r="DCH46" s="7"/>
      <c r="DCI46" s="7"/>
      <c r="DCJ46" s="7"/>
      <c r="DCK46" s="7"/>
      <c r="DCL46" s="7"/>
      <c r="DCM46" s="7"/>
      <c r="DCN46" s="7"/>
      <c r="DCO46" s="7"/>
      <c r="DCP46" s="7"/>
      <c r="DCQ46" s="7"/>
      <c r="DCR46" s="7"/>
      <c r="DCS46" s="7"/>
      <c r="DCT46" s="7"/>
      <c r="DCU46" s="7"/>
      <c r="DCV46" s="7"/>
      <c r="DCW46" s="7"/>
      <c r="DCX46" s="7"/>
      <c r="DCY46" s="7"/>
      <c r="DCZ46" s="7"/>
      <c r="DDA46" s="7"/>
      <c r="DDB46" s="7"/>
      <c r="DDC46" s="7"/>
      <c r="DDD46" s="7"/>
      <c r="DDE46" s="7"/>
      <c r="DDF46" s="7"/>
      <c r="DDG46" s="7"/>
      <c r="DDH46" s="7"/>
      <c r="DDI46" s="7"/>
      <c r="DDJ46" s="7"/>
      <c r="DDK46" s="7"/>
      <c r="DDL46" s="7"/>
      <c r="DDM46" s="7"/>
      <c r="DDN46" s="7"/>
      <c r="DDO46" s="7"/>
      <c r="DDP46" s="7"/>
      <c r="DDQ46" s="7"/>
      <c r="DDR46" s="7"/>
      <c r="DDS46" s="7"/>
      <c r="DDT46" s="7"/>
      <c r="DDU46" s="7"/>
      <c r="DDV46" s="7"/>
      <c r="DDW46" s="7"/>
      <c r="DDX46" s="7"/>
      <c r="DDY46" s="7"/>
      <c r="DDZ46" s="7"/>
      <c r="DEA46" s="7"/>
      <c r="DEB46" s="7"/>
      <c r="DEC46" s="7"/>
      <c r="DED46" s="7"/>
      <c r="DEE46" s="7"/>
      <c r="DEF46" s="7"/>
      <c r="DEG46" s="7"/>
      <c r="DEH46" s="7"/>
      <c r="DEI46" s="7"/>
      <c r="DEJ46" s="7"/>
      <c r="DEK46" s="7"/>
      <c r="DEL46" s="7"/>
      <c r="DEM46" s="7"/>
      <c r="DEN46" s="7"/>
      <c r="DEO46" s="7"/>
      <c r="DEP46" s="7"/>
      <c r="DEQ46" s="7"/>
      <c r="DER46" s="7"/>
      <c r="DES46" s="7"/>
      <c r="DET46" s="7"/>
      <c r="DEU46" s="7"/>
      <c r="DEV46" s="7"/>
      <c r="DEW46" s="7"/>
      <c r="DEX46" s="7"/>
      <c r="DEY46" s="7"/>
      <c r="DEZ46" s="7"/>
      <c r="DFA46" s="7"/>
      <c r="DFB46" s="7"/>
      <c r="DFC46" s="7"/>
      <c r="DFD46" s="7"/>
      <c r="DFE46" s="7"/>
      <c r="DFF46" s="7"/>
      <c r="DFG46" s="7"/>
      <c r="DFH46" s="7"/>
      <c r="DFI46" s="7"/>
      <c r="DFJ46" s="7"/>
      <c r="DFK46" s="7"/>
      <c r="DFL46" s="7"/>
      <c r="DFM46" s="7"/>
      <c r="DFN46" s="7"/>
      <c r="DFO46" s="7"/>
      <c r="DFP46" s="7"/>
      <c r="DFQ46" s="7"/>
      <c r="DFR46" s="7"/>
      <c r="DFS46" s="7"/>
      <c r="DFT46" s="7"/>
      <c r="DFU46" s="7"/>
      <c r="DFV46" s="7"/>
      <c r="DFW46" s="7"/>
      <c r="DFX46" s="7"/>
      <c r="DFY46" s="7"/>
      <c r="DFZ46" s="7"/>
      <c r="DGA46" s="7"/>
      <c r="DGB46" s="7"/>
      <c r="DGC46" s="7"/>
      <c r="DGD46" s="7"/>
      <c r="DGE46" s="7"/>
      <c r="DGF46" s="7"/>
      <c r="DGG46" s="7"/>
      <c r="DGH46" s="7"/>
      <c r="DGI46" s="7"/>
      <c r="DGJ46" s="7"/>
      <c r="DGK46" s="7"/>
      <c r="DGL46" s="7"/>
      <c r="DGM46" s="7"/>
      <c r="DGN46" s="7"/>
      <c r="DGO46" s="7"/>
      <c r="DGP46" s="7"/>
      <c r="DGQ46" s="7"/>
      <c r="DGR46" s="7"/>
      <c r="DGS46" s="7"/>
      <c r="DGT46" s="7"/>
      <c r="DGU46" s="7"/>
      <c r="DGV46" s="7"/>
      <c r="DGW46" s="7"/>
      <c r="DGX46" s="7"/>
      <c r="DGY46" s="7"/>
      <c r="DGZ46" s="7"/>
      <c r="DHA46" s="7"/>
      <c r="DHB46" s="7"/>
      <c r="DHC46" s="7"/>
      <c r="DHD46" s="7"/>
      <c r="DHE46" s="7"/>
      <c r="DHF46" s="7"/>
      <c r="DHG46" s="7"/>
      <c r="DHH46" s="7"/>
      <c r="DHI46" s="7"/>
      <c r="DHJ46" s="7"/>
      <c r="DHK46" s="7"/>
      <c r="DHL46" s="7"/>
      <c r="DHM46" s="7"/>
      <c r="DHN46" s="7"/>
      <c r="DHO46" s="7"/>
      <c r="DHP46" s="7"/>
      <c r="DHQ46" s="7"/>
      <c r="DHR46" s="7"/>
      <c r="DHS46" s="7"/>
      <c r="DHT46" s="7"/>
      <c r="DHU46" s="7"/>
      <c r="DHV46" s="7"/>
      <c r="DHW46" s="7"/>
      <c r="DHX46" s="7"/>
      <c r="DHY46" s="7"/>
      <c r="DHZ46" s="7"/>
      <c r="DIA46" s="7"/>
      <c r="DIB46" s="7"/>
      <c r="DIC46" s="7"/>
      <c r="DID46" s="7"/>
      <c r="DIE46" s="7"/>
      <c r="DIF46" s="7"/>
      <c r="DIG46" s="7"/>
      <c r="DIH46" s="7"/>
      <c r="DII46" s="7"/>
      <c r="DIJ46" s="7"/>
      <c r="DIK46" s="7"/>
      <c r="DIL46" s="7"/>
      <c r="DIM46" s="7"/>
      <c r="DIN46" s="7"/>
      <c r="DIO46" s="7"/>
      <c r="DIP46" s="7"/>
      <c r="DIQ46" s="7"/>
      <c r="DIR46" s="7"/>
      <c r="DIS46" s="7"/>
      <c r="DIT46" s="7"/>
      <c r="DIU46" s="7"/>
      <c r="DIV46" s="7"/>
      <c r="DIW46" s="7"/>
      <c r="DIX46" s="7"/>
      <c r="DIY46" s="7"/>
      <c r="DIZ46" s="7"/>
      <c r="DJA46" s="7"/>
      <c r="DJB46" s="7"/>
      <c r="DJC46" s="7"/>
      <c r="DJD46" s="7"/>
      <c r="DJE46" s="7"/>
      <c r="DJF46" s="7"/>
      <c r="DJG46" s="7"/>
      <c r="DJH46" s="7"/>
      <c r="DJI46" s="7"/>
      <c r="DJJ46" s="7"/>
      <c r="DJK46" s="7"/>
      <c r="DJL46" s="7"/>
      <c r="DJM46" s="7"/>
      <c r="DJN46" s="7"/>
      <c r="DJO46" s="7"/>
      <c r="DJP46" s="7"/>
      <c r="DJQ46" s="7"/>
      <c r="DJR46" s="7"/>
      <c r="DJS46" s="7"/>
      <c r="DJT46" s="7"/>
      <c r="DJU46" s="7"/>
      <c r="DJV46" s="7"/>
      <c r="DJW46" s="7"/>
      <c r="DJX46" s="7"/>
      <c r="DJY46" s="7"/>
      <c r="DJZ46" s="7"/>
      <c r="DKA46" s="7"/>
      <c r="DKB46" s="7"/>
      <c r="DKC46" s="7"/>
      <c r="DKD46" s="7"/>
      <c r="DKE46" s="7"/>
      <c r="DKF46" s="7"/>
      <c r="DKG46" s="7"/>
      <c r="DKH46" s="7"/>
      <c r="DKI46" s="7"/>
      <c r="DKJ46" s="7"/>
      <c r="DKK46" s="7"/>
      <c r="DKL46" s="7"/>
      <c r="DKM46" s="7"/>
      <c r="DKN46" s="7"/>
      <c r="DKO46" s="7"/>
      <c r="DKP46" s="7"/>
      <c r="DKQ46" s="7"/>
      <c r="DKR46" s="7"/>
      <c r="DKS46" s="7"/>
      <c r="DKT46" s="7"/>
      <c r="DKU46" s="7"/>
      <c r="DKV46" s="7"/>
      <c r="DKW46" s="7"/>
      <c r="DKX46" s="7"/>
      <c r="DKY46" s="7"/>
      <c r="DKZ46" s="7"/>
      <c r="DLA46" s="7"/>
      <c r="DLB46" s="7"/>
      <c r="DLC46" s="7"/>
      <c r="DLD46" s="7"/>
      <c r="DLE46" s="7"/>
      <c r="DLF46" s="7"/>
      <c r="DLG46" s="7"/>
      <c r="DLH46" s="7"/>
      <c r="DLI46" s="7"/>
      <c r="DLJ46" s="7"/>
      <c r="DLK46" s="7"/>
      <c r="DLL46" s="7"/>
      <c r="DLM46" s="7"/>
      <c r="DLN46" s="7"/>
      <c r="DLO46" s="7"/>
      <c r="DLP46" s="7"/>
      <c r="DLQ46" s="7"/>
      <c r="DLR46" s="7"/>
      <c r="DLS46" s="7"/>
      <c r="DLT46" s="7"/>
      <c r="DLU46" s="7"/>
      <c r="DLV46" s="7"/>
      <c r="DLW46" s="7"/>
      <c r="DLX46" s="7"/>
      <c r="DLY46" s="7"/>
      <c r="DLZ46" s="7"/>
      <c r="DMA46" s="7"/>
      <c r="DMB46" s="7"/>
      <c r="DMC46" s="7"/>
      <c r="DMD46" s="7"/>
      <c r="DME46" s="7"/>
      <c r="DMF46" s="7"/>
      <c r="DMG46" s="7"/>
      <c r="DMH46" s="7"/>
      <c r="DMI46" s="7"/>
      <c r="DMJ46" s="7"/>
      <c r="DMK46" s="7"/>
      <c r="DML46" s="7"/>
      <c r="DMM46" s="7"/>
      <c r="DMN46" s="7"/>
      <c r="DMO46" s="7"/>
      <c r="DMP46" s="7"/>
      <c r="DMQ46" s="7"/>
      <c r="DMR46" s="7"/>
      <c r="DMS46" s="7"/>
      <c r="DMT46" s="7"/>
      <c r="DMU46" s="7"/>
      <c r="DMV46" s="7"/>
      <c r="DMW46" s="7"/>
      <c r="DMX46" s="7"/>
      <c r="DMY46" s="7"/>
      <c r="DMZ46" s="7"/>
      <c r="DNA46" s="7"/>
      <c r="DNB46" s="7"/>
      <c r="DNC46" s="7"/>
      <c r="DND46" s="7"/>
      <c r="DNE46" s="7"/>
      <c r="DNF46" s="7"/>
      <c r="DNG46" s="7"/>
      <c r="DNH46" s="7"/>
      <c r="DNI46" s="7"/>
      <c r="DNJ46" s="7"/>
      <c r="DNK46" s="7"/>
      <c r="DNL46" s="7"/>
      <c r="DNM46" s="7"/>
      <c r="DNN46" s="7"/>
      <c r="DNO46" s="7"/>
      <c r="DNP46" s="7"/>
      <c r="DNQ46" s="7"/>
      <c r="DNR46" s="7"/>
      <c r="DNS46" s="7"/>
      <c r="DNT46" s="7"/>
      <c r="DNU46" s="7"/>
      <c r="DNV46" s="7"/>
      <c r="DNW46" s="7"/>
      <c r="DNX46" s="7"/>
      <c r="DNY46" s="7"/>
      <c r="DNZ46" s="7"/>
      <c r="DOA46" s="7"/>
      <c r="DOB46" s="7"/>
      <c r="DOC46" s="7"/>
      <c r="DOD46" s="7"/>
      <c r="DOE46" s="7"/>
      <c r="DOF46" s="7"/>
      <c r="DOG46" s="7"/>
      <c r="DOH46" s="7"/>
      <c r="DOI46" s="7"/>
      <c r="DOJ46" s="7"/>
      <c r="DOK46" s="7"/>
      <c r="DOL46" s="7"/>
      <c r="DOM46" s="7"/>
      <c r="DON46" s="7"/>
      <c r="DOO46" s="7"/>
      <c r="DOP46" s="7"/>
      <c r="DOQ46" s="7"/>
      <c r="DOR46" s="7"/>
      <c r="DOS46" s="7"/>
      <c r="DOT46" s="7"/>
      <c r="DOU46" s="7"/>
      <c r="DOV46" s="7"/>
      <c r="DOW46" s="7"/>
      <c r="DOX46" s="7"/>
      <c r="DOY46" s="7"/>
      <c r="DOZ46" s="7"/>
      <c r="DPA46" s="7"/>
      <c r="DPB46" s="7"/>
      <c r="DPC46" s="7"/>
      <c r="DPD46" s="7"/>
      <c r="DPE46" s="7"/>
      <c r="DPF46" s="7"/>
      <c r="DPG46" s="7"/>
      <c r="DPH46" s="7"/>
      <c r="DPI46" s="7"/>
      <c r="DPJ46" s="7"/>
      <c r="DPK46" s="7"/>
      <c r="DPL46" s="7"/>
      <c r="DPM46" s="7"/>
      <c r="DPN46" s="7"/>
      <c r="DPO46" s="7"/>
      <c r="DPP46" s="7"/>
      <c r="DPQ46" s="7"/>
      <c r="DPR46" s="7"/>
      <c r="DPS46" s="7"/>
      <c r="DPT46" s="7"/>
      <c r="DPU46" s="7"/>
      <c r="DPV46" s="7"/>
      <c r="DPW46" s="7"/>
      <c r="DPX46" s="7"/>
      <c r="DPY46" s="7"/>
      <c r="DPZ46" s="7"/>
      <c r="DQA46" s="7"/>
      <c r="DQB46" s="7"/>
      <c r="DQC46" s="7"/>
      <c r="DQD46" s="7"/>
      <c r="DQE46" s="7"/>
      <c r="DQF46" s="7"/>
      <c r="DQG46" s="7"/>
      <c r="DQH46" s="7"/>
      <c r="DQI46" s="7"/>
      <c r="DQJ46" s="7"/>
      <c r="DQK46" s="7"/>
      <c r="DQL46" s="7"/>
      <c r="DQM46" s="7"/>
      <c r="DQN46" s="7"/>
      <c r="DQO46" s="7"/>
      <c r="DQP46" s="7"/>
      <c r="DQQ46" s="7"/>
      <c r="DQR46" s="7"/>
      <c r="DQS46" s="7"/>
      <c r="DQT46" s="7"/>
      <c r="DQU46" s="7"/>
      <c r="DQV46" s="7"/>
      <c r="DQW46" s="7"/>
      <c r="DQX46" s="7"/>
      <c r="DQY46" s="7"/>
      <c r="DQZ46" s="7"/>
      <c r="DRA46" s="7"/>
      <c r="DRB46" s="7"/>
      <c r="DRC46" s="7"/>
      <c r="DRD46" s="7"/>
      <c r="DRE46" s="7"/>
      <c r="DRF46" s="7"/>
      <c r="DRG46" s="7"/>
      <c r="DRH46" s="7"/>
      <c r="DRI46" s="7"/>
      <c r="DRJ46" s="7"/>
      <c r="DRK46" s="7"/>
      <c r="DRL46" s="7"/>
      <c r="DRM46" s="7"/>
      <c r="DRN46" s="7"/>
      <c r="DRO46" s="7"/>
      <c r="DRP46" s="7"/>
      <c r="DRQ46" s="7"/>
      <c r="DRR46" s="7"/>
      <c r="DRS46" s="7"/>
      <c r="DRT46" s="7"/>
      <c r="DRU46" s="7"/>
      <c r="DRV46" s="7"/>
      <c r="DRW46" s="7"/>
      <c r="DRX46" s="7"/>
      <c r="DRY46" s="7"/>
      <c r="DRZ46" s="7"/>
      <c r="DSA46" s="7"/>
      <c r="DSB46" s="7"/>
      <c r="DSC46" s="7"/>
      <c r="DSD46" s="7"/>
      <c r="DSE46" s="7"/>
      <c r="DSF46" s="7"/>
      <c r="DSG46" s="7"/>
      <c r="DSH46" s="7"/>
      <c r="DSI46" s="7"/>
      <c r="DSJ46" s="7"/>
      <c r="DSK46" s="7"/>
      <c r="DSL46" s="7"/>
      <c r="DSM46" s="7"/>
      <c r="DSN46" s="7"/>
      <c r="DSO46" s="7"/>
      <c r="DSP46" s="7"/>
      <c r="DSQ46" s="7"/>
      <c r="DSR46" s="7"/>
      <c r="DSS46" s="7"/>
      <c r="DST46" s="7"/>
      <c r="DSU46" s="7"/>
      <c r="DSV46" s="7"/>
      <c r="DSW46" s="7"/>
      <c r="DSX46" s="7"/>
      <c r="DSY46" s="7"/>
      <c r="DSZ46" s="7"/>
      <c r="DTA46" s="7"/>
      <c r="DTB46" s="7"/>
      <c r="DTC46" s="7"/>
      <c r="DTD46" s="7"/>
      <c r="DTE46" s="7"/>
      <c r="DTF46" s="7"/>
      <c r="DTG46" s="7"/>
      <c r="DTH46" s="7"/>
      <c r="DTI46" s="7"/>
      <c r="DTJ46" s="7"/>
      <c r="DTK46" s="7"/>
      <c r="DTL46" s="7"/>
      <c r="DTM46" s="7"/>
      <c r="DTN46" s="7"/>
      <c r="DTO46" s="7"/>
      <c r="DTP46" s="7"/>
      <c r="DTQ46" s="7"/>
      <c r="DTR46" s="7"/>
      <c r="DTS46" s="7"/>
      <c r="DTT46" s="7"/>
      <c r="DTU46" s="7"/>
      <c r="DTV46" s="7"/>
      <c r="DTW46" s="7"/>
      <c r="DTX46" s="7"/>
      <c r="DTY46" s="7"/>
      <c r="DTZ46" s="7"/>
      <c r="DUA46" s="7"/>
      <c r="DUB46" s="7"/>
      <c r="DUC46" s="7"/>
      <c r="DUD46" s="7"/>
      <c r="DUE46" s="7"/>
      <c r="DUF46" s="7"/>
      <c r="DUG46" s="7"/>
      <c r="DUH46" s="7"/>
      <c r="DUI46" s="7"/>
      <c r="DUJ46" s="7"/>
      <c r="DUK46" s="7"/>
      <c r="DUL46" s="7"/>
      <c r="DUM46" s="7"/>
      <c r="DUN46" s="7"/>
      <c r="DUO46" s="7"/>
      <c r="DUP46" s="7"/>
      <c r="DUQ46" s="7"/>
      <c r="DUR46" s="7"/>
      <c r="DUS46" s="7"/>
      <c r="DUT46" s="7"/>
      <c r="DUU46" s="7"/>
      <c r="DUV46" s="7"/>
      <c r="DUW46" s="7"/>
      <c r="DUX46" s="7"/>
      <c r="DUY46" s="7"/>
      <c r="DUZ46" s="7"/>
      <c r="DVA46" s="7"/>
      <c r="DVB46" s="7"/>
      <c r="DVC46" s="7"/>
      <c r="DVD46" s="7"/>
      <c r="DVE46" s="7"/>
      <c r="DVF46" s="7"/>
      <c r="DVG46" s="7"/>
      <c r="DVH46" s="7"/>
      <c r="DVI46" s="7"/>
      <c r="DVJ46" s="7"/>
      <c r="DVK46" s="7"/>
      <c r="DVL46" s="7"/>
      <c r="DVM46" s="7"/>
      <c r="DVN46" s="7"/>
      <c r="DVO46" s="7"/>
      <c r="DVP46" s="7"/>
      <c r="DVQ46" s="7"/>
      <c r="DVR46" s="7"/>
      <c r="DVS46" s="7"/>
      <c r="DVT46" s="7"/>
      <c r="DVU46" s="7"/>
      <c r="DVV46" s="7"/>
      <c r="DVW46" s="7"/>
      <c r="DVX46" s="7"/>
      <c r="DVY46" s="7"/>
      <c r="DVZ46" s="7"/>
      <c r="DWA46" s="7"/>
      <c r="DWB46" s="7"/>
      <c r="DWC46" s="7"/>
      <c r="DWD46" s="7"/>
      <c r="DWE46" s="7"/>
      <c r="DWF46" s="7"/>
      <c r="DWG46" s="7"/>
      <c r="DWH46" s="7"/>
      <c r="DWI46" s="7"/>
      <c r="DWJ46" s="7"/>
      <c r="DWK46" s="7"/>
      <c r="DWL46" s="7"/>
      <c r="DWM46" s="7"/>
      <c r="DWN46" s="7"/>
      <c r="DWO46" s="7"/>
      <c r="DWP46" s="7"/>
      <c r="DWQ46" s="7"/>
      <c r="DWR46" s="7"/>
      <c r="DWS46" s="7"/>
      <c r="DWT46" s="7"/>
      <c r="DWU46" s="7"/>
      <c r="DWV46" s="7"/>
      <c r="DWW46" s="7"/>
      <c r="DWX46" s="7"/>
      <c r="DWY46" s="7"/>
      <c r="DWZ46" s="7"/>
      <c r="DXA46" s="7"/>
      <c r="DXB46" s="7"/>
      <c r="DXC46" s="7"/>
      <c r="DXD46" s="7"/>
      <c r="DXE46" s="7"/>
      <c r="DXF46" s="7"/>
      <c r="DXG46" s="7"/>
      <c r="DXH46" s="7"/>
      <c r="DXI46" s="7"/>
      <c r="DXJ46" s="7"/>
      <c r="DXK46" s="7"/>
      <c r="DXL46" s="7"/>
      <c r="DXM46" s="7"/>
      <c r="DXN46" s="7"/>
      <c r="DXO46" s="7"/>
      <c r="DXP46" s="7"/>
      <c r="DXQ46" s="7"/>
      <c r="DXR46" s="7"/>
      <c r="DXS46" s="7"/>
      <c r="DXT46" s="7"/>
      <c r="DXU46" s="7"/>
      <c r="DXV46" s="7"/>
      <c r="DXW46" s="7"/>
      <c r="DXX46" s="7"/>
      <c r="DXY46" s="7"/>
      <c r="DXZ46" s="7"/>
      <c r="DYA46" s="7"/>
      <c r="DYB46" s="7"/>
      <c r="DYC46" s="7"/>
      <c r="DYD46" s="7"/>
      <c r="DYE46" s="7"/>
      <c r="DYF46" s="7"/>
      <c r="DYG46" s="7"/>
      <c r="DYH46" s="7"/>
      <c r="DYI46" s="7"/>
      <c r="DYJ46" s="7"/>
      <c r="DYK46" s="7"/>
      <c r="DYL46" s="7"/>
      <c r="DYM46" s="7"/>
      <c r="DYN46" s="7"/>
      <c r="DYO46" s="7"/>
      <c r="DYP46" s="7"/>
      <c r="DYQ46" s="7"/>
      <c r="DYR46" s="7"/>
      <c r="DYS46" s="7"/>
      <c r="DYT46" s="7"/>
      <c r="DYU46" s="7"/>
      <c r="DYV46" s="7"/>
      <c r="DYW46" s="7"/>
      <c r="DYX46" s="7"/>
      <c r="DYY46" s="7"/>
      <c r="DYZ46" s="7"/>
      <c r="DZA46" s="7"/>
      <c r="DZB46" s="7"/>
      <c r="DZC46" s="7"/>
      <c r="DZD46" s="7"/>
      <c r="DZE46" s="7"/>
      <c r="DZF46" s="7"/>
      <c r="DZG46" s="7"/>
      <c r="DZH46" s="7"/>
      <c r="DZI46" s="7"/>
      <c r="DZJ46" s="7"/>
      <c r="DZK46" s="7"/>
      <c r="DZL46" s="7"/>
      <c r="DZM46" s="7"/>
      <c r="DZN46" s="7"/>
      <c r="DZO46" s="7"/>
      <c r="DZP46" s="7"/>
      <c r="DZQ46" s="7"/>
      <c r="DZR46" s="7"/>
      <c r="DZS46" s="7"/>
      <c r="DZT46" s="7"/>
      <c r="DZU46" s="7"/>
      <c r="DZV46" s="7"/>
      <c r="DZW46" s="7"/>
      <c r="DZX46" s="7"/>
      <c r="DZY46" s="7"/>
      <c r="DZZ46" s="7"/>
      <c r="EAA46" s="7"/>
      <c r="EAB46" s="7"/>
      <c r="EAC46" s="7"/>
      <c r="EAD46" s="7"/>
      <c r="EAE46" s="7"/>
      <c r="EAF46" s="7"/>
      <c r="EAG46" s="7"/>
      <c r="EAH46" s="7"/>
      <c r="EAI46" s="7"/>
      <c r="EAJ46" s="7"/>
      <c r="EAK46" s="7"/>
      <c r="EAL46" s="7"/>
      <c r="EAM46" s="7"/>
      <c r="EAN46" s="7"/>
      <c r="EAO46" s="7"/>
      <c r="EAP46" s="7"/>
      <c r="EAQ46" s="7"/>
      <c r="EAR46" s="7"/>
      <c r="EAS46" s="7"/>
      <c r="EAT46" s="7"/>
      <c r="EAU46" s="7"/>
      <c r="EAV46" s="7"/>
      <c r="EAW46" s="7"/>
      <c r="EAX46" s="7"/>
      <c r="EAY46" s="7"/>
      <c r="EAZ46" s="7"/>
      <c r="EBA46" s="7"/>
      <c r="EBB46" s="7"/>
      <c r="EBC46" s="7"/>
      <c r="EBD46" s="7"/>
      <c r="EBE46" s="7"/>
      <c r="EBF46" s="7"/>
      <c r="EBG46" s="7"/>
      <c r="EBH46" s="7"/>
      <c r="EBI46" s="7"/>
      <c r="EBJ46" s="7"/>
      <c r="EBK46" s="7"/>
      <c r="EBL46" s="7"/>
      <c r="EBM46" s="7"/>
      <c r="EBN46" s="7"/>
      <c r="EBO46" s="7"/>
      <c r="EBP46" s="7"/>
      <c r="EBQ46" s="7"/>
      <c r="EBR46" s="7"/>
      <c r="EBS46" s="7"/>
      <c r="EBT46" s="7"/>
      <c r="EBU46" s="7"/>
      <c r="EBV46" s="7"/>
      <c r="EBW46" s="7"/>
      <c r="EBX46" s="7"/>
      <c r="EBY46" s="7"/>
      <c r="EBZ46" s="7"/>
      <c r="ECA46" s="7"/>
      <c r="ECB46" s="7"/>
      <c r="ECC46" s="7"/>
      <c r="ECD46" s="7"/>
      <c r="ECE46" s="7"/>
      <c r="ECF46" s="7"/>
      <c r="ECG46" s="7"/>
      <c r="ECH46" s="7"/>
      <c r="ECI46" s="7"/>
      <c r="ECJ46" s="7"/>
      <c r="ECK46" s="7"/>
      <c r="ECL46" s="7"/>
      <c r="ECM46" s="7"/>
      <c r="ECN46" s="7"/>
      <c r="ECO46" s="7"/>
      <c r="ECP46" s="7"/>
      <c r="ECQ46" s="7"/>
      <c r="ECR46" s="7"/>
      <c r="ECS46" s="7"/>
      <c r="ECT46" s="7"/>
      <c r="ECU46" s="7"/>
      <c r="ECV46" s="7"/>
      <c r="ECW46" s="7"/>
      <c r="ECX46" s="7"/>
      <c r="ECY46" s="7"/>
      <c r="ECZ46" s="7"/>
      <c r="EDA46" s="7"/>
      <c r="EDB46" s="7"/>
      <c r="EDC46" s="7"/>
      <c r="EDD46" s="7"/>
      <c r="EDE46" s="7"/>
      <c r="EDF46" s="7"/>
      <c r="EDG46" s="7"/>
      <c r="EDH46" s="7"/>
      <c r="EDI46" s="7"/>
      <c r="EDJ46" s="7"/>
      <c r="EDK46" s="7"/>
      <c r="EDL46" s="7"/>
      <c r="EDM46" s="7"/>
      <c r="EDN46" s="7"/>
      <c r="EDO46" s="7"/>
      <c r="EDP46" s="7"/>
      <c r="EDQ46" s="7"/>
      <c r="EDR46" s="7"/>
      <c r="EDS46" s="7"/>
      <c r="EDT46" s="7"/>
      <c r="EDU46" s="7"/>
      <c r="EDV46" s="7"/>
      <c r="EDW46" s="7"/>
      <c r="EDX46" s="7"/>
      <c r="EDY46" s="7"/>
      <c r="EDZ46" s="7"/>
      <c r="EEA46" s="7"/>
      <c r="EEB46" s="7"/>
      <c r="EEC46" s="7"/>
      <c r="EED46" s="7"/>
      <c r="EEE46" s="7"/>
      <c r="EEF46" s="7"/>
      <c r="EEG46" s="7"/>
      <c r="EEH46" s="7"/>
      <c r="EEI46" s="7"/>
      <c r="EEJ46" s="7"/>
      <c r="EEK46" s="7"/>
      <c r="EEL46" s="7"/>
      <c r="EEM46" s="7"/>
      <c r="EEN46" s="7"/>
      <c r="EEO46" s="7"/>
      <c r="EEP46" s="7"/>
      <c r="EEQ46" s="7"/>
      <c r="EER46" s="7"/>
      <c r="EES46" s="7"/>
      <c r="EET46" s="7"/>
      <c r="EEU46" s="7"/>
      <c r="EEV46" s="7"/>
      <c r="EEW46" s="7"/>
      <c r="EEX46" s="7"/>
      <c r="EEY46" s="7"/>
      <c r="EEZ46" s="7"/>
      <c r="EFA46" s="7"/>
      <c r="EFB46" s="7"/>
      <c r="EFC46" s="7"/>
      <c r="EFD46" s="7"/>
      <c r="EFE46" s="7"/>
      <c r="EFF46" s="7"/>
      <c r="EFG46" s="7"/>
      <c r="EFH46" s="7"/>
      <c r="EFI46" s="7"/>
      <c r="EFJ46" s="7"/>
      <c r="EFK46" s="7"/>
      <c r="EFL46" s="7"/>
      <c r="EFM46" s="7"/>
      <c r="EFN46" s="7"/>
      <c r="EFO46" s="7"/>
      <c r="EFP46" s="7"/>
      <c r="EFQ46" s="7"/>
      <c r="EFR46" s="7"/>
      <c r="EFS46" s="7"/>
      <c r="EFT46" s="7"/>
      <c r="EFU46" s="7"/>
      <c r="EFV46" s="7"/>
      <c r="EFW46" s="7"/>
      <c r="EFX46" s="7"/>
      <c r="EFY46" s="7"/>
      <c r="EFZ46" s="7"/>
      <c r="EGA46" s="7"/>
      <c r="EGB46" s="7"/>
      <c r="EGC46" s="7"/>
      <c r="EGD46" s="7"/>
      <c r="EGE46" s="7"/>
      <c r="EGF46" s="7"/>
      <c r="EGG46" s="7"/>
      <c r="EGH46" s="7"/>
      <c r="EGI46" s="7"/>
      <c r="EGJ46" s="7"/>
      <c r="EGK46" s="7"/>
      <c r="EGL46" s="7"/>
      <c r="EGM46" s="7"/>
      <c r="EGN46" s="7"/>
      <c r="EGO46" s="7"/>
      <c r="EGP46" s="7"/>
      <c r="EGQ46" s="7"/>
      <c r="EGR46" s="7"/>
      <c r="EGS46" s="7"/>
      <c r="EGT46" s="7"/>
      <c r="EGU46" s="7"/>
      <c r="EGV46" s="7"/>
      <c r="EGW46" s="7"/>
      <c r="EGX46" s="7"/>
      <c r="EGY46" s="7"/>
      <c r="EGZ46" s="7"/>
      <c r="EHA46" s="7"/>
      <c r="EHB46" s="7"/>
      <c r="EHC46" s="7"/>
      <c r="EHD46" s="7"/>
      <c r="EHE46" s="7"/>
      <c r="EHF46" s="7"/>
      <c r="EHG46" s="7"/>
      <c r="EHH46" s="7"/>
      <c r="EHI46" s="7"/>
      <c r="EHJ46" s="7"/>
      <c r="EHK46" s="7"/>
      <c r="EHL46" s="7"/>
      <c r="EHM46" s="7"/>
      <c r="EHN46" s="7"/>
      <c r="EHO46" s="7"/>
      <c r="EHP46" s="7"/>
      <c r="EHQ46" s="7"/>
      <c r="EHR46" s="7"/>
      <c r="EHS46" s="7"/>
      <c r="EHT46" s="7"/>
      <c r="EHU46" s="7"/>
      <c r="EHV46" s="7"/>
      <c r="EHW46" s="7"/>
      <c r="EHX46" s="7"/>
      <c r="EHY46" s="7"/>
      <c r="EHZ46" s="7"/>
      <c r="EIA46" s="7"/>
      <c r="EIB46" s="7"/>
      <c r="EIC46" s="7"/>
      <c r="EID46" s="7"/>
      <c r="EIE46" s="7"/>
      <c r="EIF46" s="7"/>
      <c r="EIG46" s="7"/>
      <c r="EIH46" s="7"/>
      <c r="EII46" s="7"/>
      <c r="EIJ46" s="7"/>
      <c r="EIK46" s="7"/>
      <c r="EIL46" s="7"/>
      <c r="EIM46" s="7"/>
      <c r="EIN46" s="7"/>
      <c r="EIO46" s="7"/>
      <c r="EIP46" s="7"/>
      <c r="EIQ46" s="7"/>
      <c r="EIR46" s="7"/>
      <c r="EIS46" s="7"/>
      <c r="EIT46" s="7"/>
      <c r="EIU46" s="7"/>
      <c r="EIV46" s="7"/>
      <c r="EIW46" s="7"/>
      <c r="EIX46" s="7"/>
      <c r="EIY46" s="7"/>
      <c r="EIZ46" s="7"/>
      <c r="EJA46" s="7"/>
      <c r="EJB46" s="7"/>
      <c r="EJC46" s="7"/>
      <c r="EJD46" s="7"/>
      <c r="EJE46" s="7"/>
      <c r="EJF46" s="7"/>
      <c r="EJG46" s="7"/>
      <c r="EJH46" s="7"/>
      <c r="EJI46" s="7"/>
      <c r="EJJ46" s="7"/>
      <c r="EJK46" s="7"/>
      <c r="EJL46" s="7"/>
      <c r="EJM46" s="7"/>
      <c r="EJN46" s="7"/>
      <c r="EJO46" s="7"/>
      <c r="EJP46" s="7"/>
      <c r="EJQ46" s="7"/>
      <c r="EJR46" s="7"/>
      <c r="EJS46" s="7"/>
      <c r="EJT46" s="7"/>
      <c r="EJU46" s="7"/>
      <c r="EJV46" s="7"/>
      <c r="EJW46" s="7"/>
      <c r="EJX46" s="7"/>
      <c r="EJY46" s="7"/>
      <c r="EJZ46" s="7"/>
      <c r="EKA46" s="7"/>
      <c r="EKB46" s="7"/>
      <c r="EKC46" s="7"/>
      <c r="EKD46" s="7"/>
      <c r="EKE46" s="7"/>
      <c r="EKF46" s="7"/>
      <c r="EKG46" s="7"/>
      <c r="EKH46" s="7"/>
      <c r="EKI46" s="7"/>
      <c r="EKJ46" s="7"/>
      <c r="EKK46" s="7"/>
      <c r="EKL46" s="7"/>
      <c r="EKM46" s="7"/>
      <c r="EKN46" s="7"/>
      <c r="EKO46" s="7"/>
      <c r="EKP46" s="7"/>
      <c r="EKQ46" s="7"/>
      <c r="EKR46" s="7"/>
      <c r="EKS46" s="7"/>
      <c r="EKT46" s="7"/>
      <c r="EKU46" s="7"/>
      <c r="EKV46" s="7"/>
      <c r="EKW46" s="7"/>
      <c r="EKX46" s="7"/>
      <c r="EKY46" s="7"/>
      <c r="EKZ46" s="7"/>
      <c r="ELA46" s="7"/>
      <c r="ELB46" s="7"/>
      <c r="ELC46" s="7"/>
      <c r="ELD46" s="7"/>
      <c r="ELE46" s="7"/>
      <c r="ELF46" s="7"/>
      <c r="ELG46" s="7"/>
      <c r="ELH46" s="7"/>
      <c r="ELI46" s="7"/>
      <c r="ELJ46" s="7"/>
      <c r="ELK46" s="7"/>
      <c r="ELL46" s="7"/>
      <c r="ELM46" s="7"/>
      <c r="ELN46" s="7"/>
      <c r="ELO46" s="7"/>
      <c r="ELP46" s="7"/>
      <c r="ELQ46" s="7"/>
      <c r="ELR46" s="7"/>
      <c r="ELS46" s="7"/>
      <c r="ELT46" s="7"/>
      <c r="ELU46" s="7"/>
      <c r="ELV46" s="7"/>
      <c r="ELW46" s="7"/>
      <c r="ELX46" s="7"/>
      <c r="ELY46" s="7"/>
      <c r="ELZ46" s="7"/>
      <c r="EMA46" s="7"/>
      <c r="EMB46" s="7"/>
      <c r="EMC46" s="7"/>
      <c r="EMD46" s="7"/>
      <c r="EME46" s="7"/>
      <c r="EMF46" s="7"/>
      <c r="EMG46" s="7"/>
      <c r="EMH46" s="7"/>
      <c r="EMI46" s="7"/>
      <c r="EMJ46" s="7"/>
      <c r="EMK46" s="7"/>
      <c r="EML46" s="7"/>
      <c r="EMM46" s="7"/>
      <c r="EMN46" s="7"/>
      <c r="EMO46" s="7"/>
      <c r="EMP46" s="7"/>
      <c r="EMQ46" s="7"/>
      <c r="EMR46" s="7"/>
      <c r="EMS46" s="7"/>
      <c r="EMT46" s="7"/>
      <c r="EMU46" s="7"/>
      <c r="EMV46" s="7"/>
      <c r="EMW46" s="7"/>
      <c r="EMX46" s="7"/>
      <c r="EMY46" s="7"/>
      <c r="EMZ46" s="7"/>
      <c r="ENA46" s="7"/>
      <c r="ENB46" s="7"/>
      <c r="ENC46" s="7"/>
      <c r="END46" s="7"/>
      <c r="ENE46" s="7"/>
      <c r="ENF46" s="7"/>
      <c r="ENG46" s="7"/>
      <c r="ENH46" s="7"/>
      <c r="ENI46" s="7"/>
      <c r="ENJ46" s="7"/>
      <c r="ENK46" s="7"/>
      <c r="ENL46" s="7"/>
      <c r="ENM46" s="7"/>
      <c r="ENN46" s="7"/>
      <c r="ENO46" s="7"/>
      <c r="ENP46" s="7"/>
      <c r="ENQ46" s="7"/>
      <c r="ENR46" s="7"/>
      <c r="ENS46" s="7"/>
      <c r="ENT46" s="7"/>
      <c r="ENU46" s="7"/>
      <c r="ENV46" s="7"/>
      <c r="ENW46" s="7"/>
      <c r="ENX46" s="7"/>
      <c r="ENY46" s="7"/>
      <c r="ENZ46" s="7"/>
      <c r="EOA46" s="7"/>
      <c r="EOB46" s="7"/>
      <c r="EOC46" s="7"/>
      <c r="EOD46" s="7"/>
      <c r="EOE46" s="7"/>
      <c r="EOF46" s="7"/>
      <c r="EOG46" s="7"/>
      <c r="EOH46" s="7"/>
      <c r="EOI46" s="7"/>
      <c r="EOJ46" s="7"/>
      <c r="EOK46" s="7"/>
      <c r="EOL46" s="7"/>
      <c r="EOM46" s="7"/>
      <c r="EON46" s="7"/>
      <c r="EOO46" s="7"/>
      <c r="EOP46" s="7"/>
      <c r="EOQ46" s="7"/>
      <c r="EOR46" s="7"/>
      <c r="EOS46" s="7"/>
      <c r="EOT46" s="7"/>
      <c r="EOU46" s="7"/>
      <c r="EOV46" s="7"/>
      <c r="EOW46" s="7"/>
      <c r="EOX46" s="7"/>
      <c r="EOY46" s="7"/>
      <c r="EOZ46" s="7"/>
      <c r="EPA46" s="7"/>
      <c r="EPB46" s="7"/>
      <c r="EPC46" s="7"/>
      <c r="EPD46" s="7"/>
      <c r="EPE46" s="7"/>
      <c r="EPF46" s="7"/>
      <c r="EPG46" s="7"/>
      <c r="EPH46" s="7"/>
      <c r="EPI46" s="7"/>
      <c r="EPJ46" s="7"/>
      <c r="EPK46" s="7"/>
      <c r="EPL46" s="7"/>
      <c r="EPM46" s="7"/>
      <c r="EPN46" s="7"/>
      <c r="EPO46" s="7"/>
      <c r="EPP46" s="7"/>
      <c r="EPQ46" s="7"/>
      <c r="EPR46" s="7"/>
      <c r="EPS46" s="7"/>
      <c r="EPT46" s="7"/>
      <c r="EPU46" s="7"/>
      <c r="EPV46" s="7"/>
      <c r="EPW46" s="7"/>
      <c r="EPX46" s="7"/>
      <c r="EPY46" s="7"/>
      <c r="EPZ46" s="7"/>
      <c r="EQA46" s="7"/>
      <c r="EQB46" s="7"/>
      <c r="EQC46" s="7"/>
      <c r="EQD46" s="7"/>
      <c r="EQE46" s="7"/>
      <c r="EQF46" s="7"/>
      <c r="EQG46" s="7"/>
      <c r="EQH46" s="7"/>
      <c r="EQI46" s="7"/>
      <c r="EQJ46" s="7"/>
      <c r="EQK46" s="7"/>
      <c r="EQL46" s="7"/>
      <c r="EQM46" s="7"/>
      <c r="EQN46" s="7"/>
      <c r="EQO46" s="7"/>
      <c r="EQP46" s="7"/>
      <c r="EQQ46" s="7"/>
      <c r="EQR46" s="7"/>
      <c r="EQS46" s="7"/>
      <c r="EQT46" s="7"/>
      <c r="EQU46" s="7"/>
      <c r="EQV46" s="7"/>
      <c r="EQW46" s="7"/>
      <c r="EQX46" s="7"/>
      <c r="EQY46" s="7"/>
      <c r="EQZ46" s="7"/>
      <c r="ERA46" s="7"/>
      <c r="ERB46" s="7"/>
      <c r="ERC46" s="7"/>
      <c r="ERD46" s="7"/>
      <c r="ERE46" s="7"/>
      <c r="ERF46" s="7"/>
      <c r="ERG46" s="7"/>
      <c r="ERH46" s="7"/>
      <c r="ERI46" s="7"/>
      <c r="ERJ46" s="7"/>
      <c r="ERK46" s="7"/>
      <c r="ERL46" s="7"/>
      <c r="ERM46" s="7"/>
      <c r="ERN46" s="7"/>
      <c r="ERO46" s="7"/>
      <c r="ERP46" s="7"/>
      <c r="ERQ46" s="7"/>
      <c r="ERR46" s="7"/>
      <c r="ERS46" s="7"/>
      <c r="ERT46" s="7"/>
      <c r="ERU46" s="7"/>
      <c r="ERV46" s="7"/>
      <c r="ERW46" s="7"/>
      <c r="ERX46" s="7"/>
      <c r="ERY46" s="7"/>
      <c r="ERZ46" s="7"/>
      <c r="ESA46" s="7"/>
      <c r="ESB46" s="7"/>
      <c r="ESC46" s="7"/>
      <c r="ESD46" s="7"/>
      <c r="ESE46" s="7"/>
      <c r="ESF46" s="7"/>
      <c r="ESG46" s="7"/>
      <c r="ESH46" s="7"/>
      <c r="ESI46" s="7"/>
      <c r="ESJ46" s="7"/>
      <c r="ESK46" s="7"/>
      <c r="ESL46" s="7"/>
      <c r="ESM46" s="7"/>
      <c r="ESN46" s="7"/>
      <c r="ESO46" s="7"/>
      <c r="ESP46" s="7"/>
      <c r="ESQ46" s="7"/>
      <c r="ESR46" s="7"/>
      <c r="ESS46" s="7"/>
      <c r="EST46" s="7"/>
      <c r="ESU46" s="7"/>
      <c r="ESV46" s="7"/>
      <c r="ESW46" s="7"/>
      <c r="ESX46" s="7"/>
      <c r="ESY46" s="7"/>
      <c r="ESZ46" s="7"/>
      <c r="ETA46" s="7"/>
      <c r="ETB46" s="7"/>
      <c r="ETC46" s="7"/>
      <c r="ETD46" s="7"/>
      <c r="ETE46" s="7"/>
      <c r="ETF46" s="7"/>
      <c r="ETG46" s="7"/>
      <c r="ETH46" s="7"/>
      <c r="ETI46" s="7"/>
      <c r="ETJ46" s="7"/>
      <c r="ETK46" s="7"/>
      <c r="ETL46" s="7"/>
      <c r="ETM46" s="7"/>
      <c r="ETN46" s="7"/>
      <c r="ETO46" s="7"/>
      <c r="ETP46" s="7"/>
      <c r="ETQ46" s="7"/>
      <c r="ETR46" s="7"/>
      <c r="ETS46" s="7"/>
      <c r="ETT46" s="7"/>
      <c r="ETU46" s="7"/>
      <c r="ETV46" s="7"/>
      <c r="ETW46" s="7"/>
      <c r="ETX46" s="7"/>
      <c r="ETY46" s="7"/>
      <c r="ETZ46" s="7"/>
      <c r="EUA46" s="7"/>
      <c r="EUB46" s="7"/>
      <c r="EUC46" s="7"/>
      <c r="EUD46" s="7"/>
      <c r="EUE46" s="7"/>
      <c r="EUF46" s="7"/>
      <c r="EUG46" s="7"/>
      <c r="EUH46" s="7"/>
      <c r="EUI46" s="7"/>
      <c r="EUJ46" s="7"/>
      <c r="EUK46" s="7"/>
      <c r="EUL46" s="7"/>
      <c r="EUM46" s="7"/>
      <c r="EUN46" s="7"/>
      <c r="EUO46" s="7"/>
      <c r="EUP46" s="7"/>
      <c r="EUQ46" s="7"/>
      <c r="EUR46" s="7"/>
      <c r="EUS46" s="7"/>
      <c r="EUT46" s="7"/>
      <c r="EUU46" s="7"/>
      <c r="EUV46" s="7"/>
      <c r="EUW46" s="7"/>
      <c r="EUX46" s="7"/>
      <c r="EUY46" s="7"/>
      <c r="EUZ46" s="7"/>
      <c r="EVA46" s="7"/>
      <c r="EVB46" s="7"/>
      <c r="EVC46" s="7"/>
      <c r="EVD46" s="7"/>
      <c r="EVE46" s="7"/>
      <c r="EVF46" s="7"/>
      <c r="EVG46" s="7"/>
      <c r="EVH46" s="7"/>
      <c r="EVI46" s="7"/>
      <c r="EVJ46" s="7"/>
      <c r="EVK46" s="7"/>
      <c r="EVL46" s="7"/>
      <c r="EVM46" s="7"/>
      <c r="EVN46" s="7"/>
      <c r="EVO46" s="7"/>
      <c r="EVP46" s="7"/>
      <c r="EVQ46" s="7"/>
      <c r="EVR46" s="7"/>
      <c r="EVS46" s="7"/>
      <c r="EVT46" s="7"/>
      <c r="EVU46" s="7"/>
      <c r="EVV46" s="7"/>
      <c r="EVW46" s="7"/>
      <c r="EVX46" s="7"/>
      <c r="EVY46" s="7"/>
      <c r="EVZ46" s="7"/>
      <c r="EWA46" s="7"/>
      <c r="EWB46" s="7"/>
      <c r="EWC46" s="7"/>
      <c r="EWD46" s="7"/>
      <c r="EWE46" s="7"/>
      <c r="EWF46" s="7"/>
      <c r="EWG46" s="7"/>
      <c r="EWH46" s="7"/>
      <c r="EWI46" s="7"/>
      <c r="EWJ46" s="7"/>
      <c r="EWK46" s="7"/>
      <c r="EWL46" s="7"/>
      <c r="EWM46" s="7"/>
      <c r="EWN46" s="7"/>
      <c r="EWO46" s="7"/>
      <c r="EWP46" s="7"/>
      <c r="EWQ46" s="7"/>
      <c r="EWR46" s="7"/>
      <c r="EWS46" s="7"/>
      <c r="EWT46" s="7"/>
      <c r="EWU46" s="7"/>
      <c r="EWV46" s="7"/>
      <c r="EWW46" s="7"/>
      <c r="EWX46" s="7"/>
      <c r="EWY46" s="7"/>
      <c r="EWZ46" s="7"/>
      <c r="EXA46" s="7"/>
      <c r="EXB46" s="7"/>
      <c r="EXC46" s="7"/>
      <c r="EXD46" s="7"/>
      <c r="EXE46" s="7"/>
      <c r="EXF46" s="7"/>
      <c r="EXG46" s="7"/>
      <c r="EXH46" s="7"/>
      <c r="EXI46" s="7"/>
      <c r="EXJ46" s="7"/>
      <c r="EXK46" s="7"/>
      <c r="EXL46" s="7"/>
      <c r="EXM46" s="7"/>
      <c r="EXN46" s="7"/>
      <c r="EXO46" s="7"/>
      <c r="EXP46" s="7"/>
      <c r="EXQ46" s="7"/>
      <c r="EXR46" s="7"/>
      <c r="EXS46" s="7"/>
      <c r="EXT46" s="7"/>
      <c r="EXU46" s="7"/>
      <c r="EXV46" s="7"/>
      <c r="EXW46" s="7"/>
      <c r="EXX46" s="7"/>
      <c r="EXY46" s="7"/>
      <c r="EXZ46" s="7"/>
      <c r="EYA46" s="7"/>
      <c r="EYB46" s="7"/>
      <c r="EYC46" s="7"/>
      <c r="EYD46" s="7"/>
      <c r="EYE46" s="7"/>
      <c r="EYF46" s="7"/>
      <c r="EYG46" s="7"/>
      <c r="EYH46" s="7"/>
      <c r="EYI46" s="7"/>
      <c r="EYJ46" s="7"/>
      <c r="EYK46" s="7"/>
      <c r="EYL46" s="7"/>
      <c r="EYM46" s="7"/>
      <c r="EYN46" s="7"/>
      <c r="EYO46" s="7"/>
      <c r="EYP46" s="7"/>
      <c r="EYQ46" s="7"/>
      <c r="EYR46" s="7"/>
      <c r="EYS46" s="7"/>
      <c r="EYT46" s="7"/>
      <c r="EYU46" s="7"/>
      <c r="EYV46" s="7"/>
      <c r="EYW46" s="7"/>
      <c r="EYX46" s="7"/>
      <c r="EYY46" s="7"/>
      <c r="EYZ46" s="7"/>
      <c r="EZA46" s="7"/>
      <c r="EZB46" s="7"/>
      <c r="EZC46" s="7"/>
      <c r="EZD46" s="7"/>
      <c r="EZE46" s="7"/>
      <c r="EZF46" s="7"/>
      <c r="EZG46" s="7"/>
      <c r="EZH46" s="7"/>
      <c r="EZI46" s="7"/>
      <c r="EZJ46" s="7"/>
      <c r="EZK46" s="7"/>
      <c r="EZL46" s="7"/>
      <c r="EZM46" s="7"/>
      <c r="EZN46" s="7"/>
      <c r="EZO46" s="7"/>
      <c r="EZP46" s="7"/>
      <c r="EZQ46" s="7"/>
      <c r="EZR46" s="7"/>
      <c r="EZS46" s="7"/>
      <c r="EZT46" s="7"/>
      <c r="EZU46" s="7"/>
      <c r="EZV46" s="7"/>
      <c r="EZW46" s="7"/>
      <c r="EZX46" s="7"/>
      <c r="EZY46" s="7"/>
      <c r="EZZ46" s="7"/>
      <c r="FAA46" s="7"/>
      <c r="FAB46" s="7"/>
      <c r="FAC46" s="7"/>
      <c r="FAD46" s="7"/>
      <c r="FAE46" s="7"/>
      <c r="FAF46" s="7"/>
      <c r="FAG46" s="7"/>
      <c r="FAH46" s="7"/>
      <c r="FAI46" s="7"/>
      <c r="FAJ46" s="7"/>
      <c r="FAK46" s="7"/>
      <c r="FAL46" s="7"/>
      <c r="FAM46" s="7"/>
      <c r="FAN46" s="7"/>
      <c r="FAO46" s="7"/>
      <c r="FAP46" s="7"/>
      <c r="FAQ46" s="7"/>
      <c r="FAR46" s="7"/>
      <c r="FAS46" s="7"/>
      <c r="FAT46" s="7"/>
      <c r="FAU46" s="7"/>
      <c r="FAV46" s="7"/>
      <c r="FAW46" s="7"/>
      <c r="FAX46" s="7"/>
      <c r="FAY46" s="7"/>
      <c r="FAZ46" s="7"/>
      <c r="FBA46" s="7"/>
      <c r="FBB46" s="7"/>
      <c r="FBC46" s="7"/>
      <c r="FBD46" s="7"/>
      <c r="FBE46" s="7"/>
      <c r="FBF46" s="7"/>
      <c r="FBG46" s="7"/>
      <c r="FBH46" s="7"/>
      <c r="FBI46" s="7"/>
      <c r="FBJ46" s="7"/>
      <c r="FBK46" s="7"/>
      <c r="FBL46" s="7"/>
      <c r="FBM46" s="7"/>
      <c r="FBN46" s="7"/>
      <c r="FBO46" s="7"/>
      <c r="FBP46" s="7"/>
      <c r="FBQ46" s="7"/>
      <c r="FBR46" s="7"/>
      <c r="FBS46" s="7"/>
      <c r="FBT46" s="7"/>
      <c r="FBU46" s="7"/>
      <c r="FBV46" s="7"/>
      <c r="FBW46" s="7"/>
      <c r="FBX46" s="7"/>
      <c r="FBY46" s="7"/>
      <c r="FBZ46" s="7"/>
      <c r="FCA46" s="7"/>
      <c r="FCB46" s="7"/>
      <c r="FCC46" s="7"/>
      <c r="FCD46" s="7"/>
      <c r="FCE46" s="7"/>
      <c r="FCF46" s="7"/>
      <c r="FCG46" s="7"/>
      <c r="FCH46" s="7"/>
      <c r="FCI46" s="7"/>
      <c r="FCJ46" s="7"/>
      <c r="FCK46" s="7"/>
      <c r="FCL46" s="7"/>
      <c r="FCM46" s="7"/>
      <c r="FCN46" s="7"/>
      <c r="FCO46" s="7"/>
      <c r="FCP46" s="7"/>
      <c r="FCQ46" s="7"/>
      <c r="FCR46" s="7"/>
      <c r="FCS46" s="7"/>
      <c r="FCT46" s="7"/>
      <c r="FCU46" s="7"/>
      <c r="FCV46" s="7"/>
      <c r="FCW46" s="7"/>
      <c r="FCX46" s="7"/>
      <c r="FCY46" s="7"/>
      <c r="FCZ46" s="7"/>
      <c r="FDA46" s="7"/>
      <c r="FDB46" s="7"/>
      <c r="FDC46" s="7"/>
      <c r="FDD46" s="7"/>
      <c r="FDE46" s="7"/>
      <c r="FDF46" s="7"/>
      <c r="FDG46" s="7"/>
      <c r="FDH46" s="7"/>
      <c r="FDI46" s="7"/>
      <c r="FDJ46" s="7"/>
      <c r="FDK46" s="7"/>
      <c r="FDL46" s="7"/>
      <c r="FDM46" s="7"/>
      <c r="FDN46" s="7"/>
      <c r="FDO46" s="7"/>
      <c r="FDP46" s="7"/>
      <c r="FDQ46" s="7"/>
      <c r="FDR46" s="7"/>
      <c r="FDS46" s="7"/>
      <c r="FDT46" s="7"/>
      <c r="FDU46" s="7"/>
      <c r="FDV46" s="7"/>
      <c r="FDW46" s="7"/>
      <c r="FDX46" s="7"/>
      <c r="FDY46" s="7"/>
      <c r="FDZ46" s="7"/>
      <c r="FEA46" s="7"/>
      <c r="FEB46" s="7"/>
      <c r="FEC46" s="7"/>
      <c r="FED46" s="7"/>
      <c r="FEE46" s="7"/>
      <c r="FEF46" s="7"/>
      <c r="FEG46" s="7"/>
      <c r="FEH46" s="7"/>
      <c r="FEI46" s="7"/>
      <c r="FEJ46" s="7"/>
      <c r="FEK46" s="7"/>
      <c r="FEL46" s="7"/>
      <c r="FEM46" s="7"/>
      <c r="FEN46" s="7"/>
      <c r="FEO46" s="7"/>
      <c r="FEP46" s="7"/>
      <c r="FEQ46" s="7"/>
      <c r="FER46" s="7"/>
      <c r="FES46" s="7"/>
      <c r="FET46" s="7"/>
      <c r="FEU46" s="7"/>
      <c r="FEV46" s="7"/>
      <c r="FEW46" s="7"/>
      <c r="FEX46" s="7"/>
      <c r="FEY46" s="7"/>
      <c r="FEZ46" s="7"/>
      <c r="FFA46" s="7"/>
      <c r="FFB46" s="7"/>
      <c r="FFC46" s="7"/>
      <c r="FFD46" s="7"/>
      <c r="FFE46" s="7"/>
      <c r="FFF46" s="7"/>
      <c r="FFG46" s="7"/>
      <c r="FFH46" s="7"/>
      <c r="FFI46" s="7"/>
      <c r="FFJ46" s="7"/>
      <c r="FFK46" s="7"/>
      <c r="FFL46" s="7"/>
      <c r="FFM46" s="7"/>
      <c r="FFN46" s="7"/>
      <c r="FFO46" s="7"/>
      <c r="FFP46" s="7"/>
      <c r="FFQ46" s="7"/>
      <c r="FFR46" s="7"/>
      <c r="FFS46" s="7"/>
      <c r="FFT46" s="7"/>
      <c r="FFU46" s="7"/>
      <c r="FFV46" s="7"/>
      <c r="FFW46" s="7"/>
      <c r="FFX46" s="7"/>
      <c r="FFY46" s="7"/>
      <c r="FFZ46" s="7"/>
      <c r="FGA46" s="7"/>
      <c r="FGB46" s="7"/>
      <c r="FGC46" s="7"/>
      <c r="FGD46" s="7"/>
      <c r="FGE46" s="7"/>
      <c r="FGF46" s="7"/>
      <c r="FGG46" s="7"/>
      <c r="FGH46" s="7"/>
      <c r="FGI46" s="7"/>
      <c r="FGJ46" s="7"/>
      <c r="FGK46" s="7"/>
      <c r="FGL46" s="7"/>
      <c r="FGM46" s="7"/>
      <c r="FGN46" s="7"/>
      <c r="FGO46" s="7"/>
      <c r="FGP46" s="7"/>
      <c r="FGQ46" s="7"/>
      <c r="FGR46" s="7"/>
      <c r="FGS46" s="7"/>
      <c r="FGT46" s="7"/>
      <c r="FGU46" s="7"/>
      <c r="FGV46" s="7"/>
      <c r="FGW46" s="7"/>
      <c r="FGX46" s="7"/>
      <c r="FGY46" s="7"/>
      <c r="FGZ46" s="7"/>
      <c r="FHA46" s="7"/>
      <c r="FHB46" s="7"/>
      <c r="FHC46" s="7"/>
      <c r="FHD46" s="7"/>
      <c r="FHE46" s="7"/>
      <c r="FHF46" s="7"/>
      <c r="FHG46" s="7"/>
      <c r="FHH46" s="7"/>
      <c r="FHI46" s="7"/>
      <c r="FHJ46" s="7"/>
      <c r="FHK46" s="7"/>
      <c r="FHL46" s="7"/>
      <c r="FHM46" s="7"/>
      <c r="FHN46" s="7"/>
      <c r="FHO46" s="7"/>
      <c r="FHP46" s="7"/>
      <c r="FHQ46" s="7"/>
      <c r="FHR46" s="7"/>
      <c r="FHS46" s="7"/>
      <c r="FHT46" s="7"/>
      <c r="FHU46" s="7"/>
      <c r="FHV46" s="7"/>
      <c r="FHW46" s="7"/>
      <c r="FHX46" s="7"/>
      <c r="FHY46" s="7"/>
      <c r="FHZ46" s="7"/>
      <c r="FIA46" s="7"/>
      <c r="FIB46" s="7"/>
      <c r="FIC46" s="7"/>
      <c r="FID46" s="7"/>
      <c r="FIE46" s="7"/>
      <c r="FIF46" s="7"/>
      <c r="FIG46" s="7"/>
      <c r="FIH46" s="7"/>
      <c r="FII46" s="7"/>
      <c r="FIJ46" s="7"/>
      <c r="FIK46" s="7"/>
      <c r="FIL46" s="7"/>
      <c r="FIM46" s="7"/>
      <c r="FIN46" s="7"/>
      <c r="FIO46" s="7"/>
      <c r="FIP46" s="7"/>
      <c r="FIQ46" s="7"/>
      <c r="FIR46" s="7"/>
      <c r="FIS46" s="7"/>
      <c r="FIT46" s="7"/>
      <c r="FIU46" s="7"/>
      <c r="FIV46" s="7"/>
      <c r="FIW46" s="7"/>
      <c r="FIX46" s="7"/>
      <c r="FIY46" s="7"/>
      <c r="FIZ46" s="7"/>
      <c r="FJA46" s="7"/>
      <c r="FJB46" s="7"/>
      <c r="FJC46" s="7"/>
      <c r="FJD46" s="7"/>
      <c r="FJE46" s="7"/>
      <c r="FJF46" s="7"/>
      <c r="FJG46" s="7"/>
      <c r="FJH46" s="7"/>
      <c r="FJI46" s="7"/>
      <c r="FJJ46" s="7"/>
      <c r="FJK46" s="7"/>
      <c r="FJL46" s="7"/>
      <c r="FJM46" s="7"/>
      <c r="FJN46" s="7"/>
      <c r="FJO46" s="7"/>
      <c r="FJP46" s="7"/>
      <c r="FJQ46" s="7"/>
      <c r="FJR46" s="7"/>
      <c r="FJS46" s="7"/>
      <c r="FJT46" s="7"/>
      <c r="FJU46" s="7"/>
      <c r="FJV46" s="7"/>
      <c r="FJW46" s="7"/>
      <c r="FJX46" s="7"/>
      <c r="FJY46" s="7"/>
      <c r="FJZ46" s="7"/>
      <c r="FKA46" s="7"/>
      <c r="FKB46" s="7"/>
      <c r="FKC46" s="7"/>
      <c r="FKD46" s="7"/>
      <c r="FKE46" s="7"/>
      <c r="FKF46" s="7"/>
      <c r="FKG46" s="7"/>
      <c r="FKH46" s="7"/>
      <c r="FKI46" s="7"/>
      <c r="FKJ46" s="7"/>
      <c r="FKK46" s="7"/>
      <c r="FKL46" s="7"/>
      <c r="FKM46" s="7"/>
      <c r="FKN46" s="7"/>
      <c r="FKO46" s="7"/>
      <c r="FKP46" s="7"/>
      <c r="FKQ46" s="7"/>
      <c r="FKR46" s="7"/>
      <c r="FKS46" s="7"/>
      <c r="FKT46" s="7"/>
      <c r="FKU46" s="7"/>
      <c r="FKV46" s="7"/>
      <c r="FKW46" s="7"/>
      <c r="FKX46" s="7"/>
      <c r="FKY46" s="7"/>
      <c r="FKZ46" s="7"/>
      <c r="FLA46" s="7"/>
      <c r="FLB46" s="7"/>
      <c r="FLC46" s="7"/>
      <c r="FLD46" s="7"/>
      <c r="FLE46" s="7"/>
      <c r="FLF46" s="7"/>
      <c r="FLG46" s="7"/>
      <c r="FLH46" s="7"/>
      <c r="FLI46" s="7"/>
      <c r="FLJ46" s="7"/>
      <c r="FLK46" s="7"/>
      <c r="FLL46" s="7"/>
      <c r="FLM46" s="7"/>
      <c r="FLN46" s="7"/>
      <c r="FLO46" s="7"/>
      <c r="FLP46" s="7"/>
      <c r="FLQ46" s="7"/>
      <c r="FLR46" s="7"/>
      <c r="FLS46" s="7"/>
      <c r="FLT46" s="7"/>
      <c r="FLU46" s="7"/>
      <c r="FLV46" s="7"/>
      <c r="FLW46" s="7"/>
      <c r="FLX46" s="7"/>
      <c r="FLY46" s="7"/>
      <c r="FLZ46" s="7"/>
      <c r="FMA46" s="7"/>
      <c r="FMB46" s="7"/>
      <c r="FMC46" s="7"/>
      <c r="FMD46" s="7"/>
      <c r="FME46" s="7"/>
      <c r="FMF46" s="7"/>
      <c r="FMG46" s="7"/>
      <c r="FMH46" s="7"/>
      <c r="FMI46" s="7"/>
      <c r="FMJ46" s="7"/>
      <c r="FMK46" s="7"/>
      <c r="FML46" s="7"/>
      <c r="FMM46" s="7"/>
      <c r="FMN46" s="7"/>
      <c r="FMO46" s="7"/>
      <c r="FMP46" s="7"/>
      <c r="FMQ46" s="7"/>
      <c r="FMR46" s="7"/>
      <c r="FMS46" s="7"/>
      <c r="FMT46" s="7"/>
      <c r="FMU46" s="7"/>
      <c r="FMV46" s="7"/>
      <c r="FMW46" s="7"/>
      <c r="FMX46" s="7"/>
      <c r="FMY46" s="7"/>
      <c r="FMZ46" s="7"/>
      <c r="FNA46" s="7"/>
      <c r="FNB46" s="7"/>
      <c r="FNC46" s="7"/>
      <c r="FND46" s="7"/>
      <c r="FNE46" s="7"/>
      <c r="FNF46" s="7"/>
      <c r="FNG46" s="7"/>
      <c r="FNH46" s="7"/>
      <c r="FNI46" s="7"/>
      <c r="FNJ46" s="7"/>
      <c r="FNK46" s="7"/>
      <c r="FNL46" s="7"/>
      <c r="FNM46" s="7"/>
      <c r="FNN46" s="7"/>
      <c r="FNO46" s="7"/>
      <c r="FNP46" s="7"/>
      <c r="FNQ46" s="7"/>
      <c r="FNR46" s="7"/>
      <c r="FNS46" s="7"/>
      <c r="FNT46" s="7"/>
      <c r="FNU46" s="7"/>
      <c r="FNV46" s="7"/>
      <c r="FNW46" s="7"/>
      <c r="FNX46" s="7"/>
      <c r="FNY46" s="7"/>
      <c r="FNZ46" s="7"/>
      <c r="FOA46" s="7"/>
      <c r="FOB46" s="7"/>
      <c r="FOC46" s="7"/>
      <c r="FOD46" s="7"/>
      <c r="FOE46" s="7"/>
      <c r="FOF46" s="7"/>
      <c r="FOG46" s="7"/>
      <c r="FOH46" s="7"/>
      <c r="FOI46" s="7"/>
      <c r="FOJ46" s="7"/>
      <c r="FOK46" s="7"/>
      <c r="FOL46" s="7"/>
      <c r="FOM46" s="7"/>
      <c r="FON46" s="7"/>
      <c r="FOO46" s="7"/>
      <c r="FOP46" s="7"/>
      <c r="FOQ46" s="7"/>
      <c r="FOR46" s="7"/>
      <c r="FOS46" s="7"/>
      <c r="FOT46" s="7"/>
      <c r="FOU46" s="7"/>
      <c r="FOV46" s="7"/>
      <c r="FOW46" s="7"/>
      <c r="FOX46" s="7"/>
      <c r="FOY46" s="7"/>
      <c r="FOZ46" s="7"/>
      <c r="FPA46" s="7"/>
      <c r="FPB46" s="7"/>
      <c r="FPC46" s="7"/>
      <c r="FPD46" s="7"/>
      <c r="FPE46" s="7"/>
      <c r="FPF46" s="7"/>
      <c r="FPG46" s="7"/>
      <c r="FPH46" s="7"/>
      <c r="FPI46" s="7"/>
      <c r="FPJ46" s="7"/>
      <c r="FPK46" s="7"/>
      <c r="FPL46" s="7"/>
      <c r="FPM46" s="7"/>
      <c r="FPN46" s="7"/>
      <c r="FPO46" s="7"/>
      <c r="FPP46" s="7"/>
      <c r="FPQ46" s="7"/>
      <c r="FPR46" s="7"/>
      <c r="FPS46" s="7"/>
      <c r="FPT46" s="7"/>
      <c r="FPU46" s="7"/>
      <c r="FPV46" s="7"/>
      <c r="FPW46" s="7"/>
      <c r="FPX46" s="7"/>
      <c r="FPY46" s="7"/>
      <c r="FPZ46" s="7"/>
      <c r="FQA46" s="7"/>
      <c r="FQB46" s="7"/>
      <c r="FQC46" s="7"/>
      <c r="FQD46" s="7"/>
      <c r="FQE46" s="7"/>
      <c r="FQF46" s="7"/>
      <c r="FQG46" s="7"/>
      <c r="FQH46" s="7"/>
      <c r="FQI46" s="7"/>
      <c r="FQJ46" s="7"/>
      <c r="FQK46" s="7"/>
      <c r="FQL46" s="7"/>
      <c r="FQM46" s="7"/>
      <c r="FQN46" s="7"/>
      <c r="FQO46" s="7"/>
      <c r="FQP46" s="7"/>
      <c r="FQQ46" s="7"/>
      <c r="FQR46" s="7"/>
      <c r="FQS46" s="7"/>
      <c r="FQT46" s="7"/>
      <c r="FQU46" s="7"/>
      <c r="FQV46" s="7"/>
      <c r="FQW46" s="7"/>
      <c r="FQX46" s="7"/>
      <c r="FQY46" s="7"/>
      <c r="FQZ46" s="7"/>
      <c r="FRA46" s="7"/>
      <c r="FRB46" s="7"/>
      <c r="FRC46" s="7"/>
      <c r="FRD46" s="7"/>
      <c r="FRE46" s="7"/>
      <c r="FRF46" s="7"/>
      <c r="FRG46" s="7"/>
      <c r="FRH46" s="7"/>
      <c r="FRI46" s="7"/>
      <c r="FRJ46" s="7"/>
      <c r="FRK46" s="7"/>
      <c r="FRL46" s="7"/>
      <c r="FRM46" s="7"/>
      <c r="FRN46" s="7"/>
      <c r="FRO46" s="7"/>
      <c r="FRP46" s="7"/>
      <c r="FRQ46" s="7"/>
      <c r="FRR46" s="7"/>
      <c r="FRS46" s="7"/>
      <c r="FRT46" s="7"/>
      <c r="FRU46" s="7"/>
      <c r="FRV46" s="7"/>
      <c r="FRW46" s="7"/>
      <c r="FRX46" s="7"/>
      <c r="FRY46" s="7"/>
      <c r="FRZ46" s="7"/>
      <c r="FSA46" s="7"/>
      <c r="FSB46" s="7"/>
      <c r="FSC46" s="7"/>
      <c r="FSD46" s="7"/>
      <c r="FSE46" s="7"/>
      <c r="FSF46" s="7"/>
      <c r="FSG46" s="7"/>
      <c r="FSH46" s="7"/>
      <c r="FSI46" s="7"/>
      <c r="FSJ46" s="7"/>
      <c r="FSK46" s="7"/>
      <c r="FSL46" s="7"/>
      <c r="FSM46" s="7"/>
      <c r="FSN46" s="7"/>
      <c r="FSO46" s="7"/>
      <c r="FSP46" s="7"/>
      <c r="FSQ46" s="7"/>
      <c r="FSR46" s="7"/>
      <c r="FSS46" s="7"/>
      <c r="FST46" s="7"/>
      <c r="FSU46" s="7"/>
      <c r="FSV46" s="7"/>
      <c r="FSW46" s="7"/>
      <c r="FSX46" s="7"/>
      <c r="FSY46" s="7"/>
      <c r="FSZ46" s="7"/>
      <c r="FTA46" s="7"/>
      <c r="FTB46" s="7"/>
      <c r="FTC46" s="7"/>
      <c r="FTD46" s="7"/>
      <c r="FTE46" s="7"/>
      <c r="FTF46" s="7"/>
      <c r="FTG46" s="7"/>
      <c r="FTH46" s="7"/>
      <c r="FTI46" s="7"/>
      <c r="FTJ46" s="7"/>
      <c r="FTK46" s="7"/>
      <c r="FTL46" s="7"/>
      <c r="FTM46" s="7"/>
      <c r="FTN46" s="7"/>
      <c r="FTO46" s="7"/>
      <c r="FTP46" s="7"/>
      <c r="FTQ46" s="7"/>
      <c r="FTR46" s="7"/>
      <c r="FTS46" s="7"/>
      <c r="FTT46" s="7"/>
      <c r="FTU46" s="7"/>
      <c r="FTV46" s="7"/>
      <c r="FTW46" s="7"/>
      <c r="FTX46" s="7"/>
      <c r="FTY46" s="7"/>
      <c r="FTZ46" s="7"/>
      <c r="FUA46" s="7"/>
      <c r="FUB46" s="7"/>
      <c r="FUC46" s="7"/>
      <c r="FUD46" s="7"/>
      <c r="FUE46" s="7"/>
      <c r="FUF46" s="7"/>
      <c r="FUG46" s="7"/>
      <c r="FUH46" s="7"/>
      <c r="FUI46" s="7"/>
      <c r="FUJ46" s="7"/>
      <c r="FUK46" s="7"/>
      <c r="FUL46" s="7"/>
      <c r="FUM46" s="7"/>
      <c r="FUN46" s="7"/>
      <c r="FUO46" s="7"/>
      <c r="FUP46" s="7"/>
      <c r="FUQ46" s="7"/>
      <c r="FUR46" s="7"/>
      <c r="FUS46" s="7"/>
      <c r="FUT46" s="7"/>
      <c r="FUU46" s="7"/>
      <c r="FUV46" s="7"/>
      <c r="FUW46" s="7"/>
      <c r="FUX46" s="7"/>
      <c r="FUY46" s="7"/>
      <c r="FUZ46" s="7"/>
      <c r="FVA46" s="7"/>
      <c r="FVB46" s="7"/>
      <c r="FVC46" s="7"/>
      <c r="FVD46" s="7"/>
      <c r="FVE46" s="7"/>
      <c r="FVF46" s="7"/>
      <c r="FVG46" s="7"/>
      <c r="FVH46" s="7"/>
      <c r="FVI46" s="7"/>
      <c r="FVJ46" s="7"/>
      <c r="FVK46" s="7"/>
      <c r="FVL46" s="7"/>
      <c r="FVM46" s="7"/>
      <c r="FVN46" s="7"/>
      <c r="FVO46" s="7"/>
      <c r="FVP46" s="7"/>
      <c r="FVQ46" s="7"/>
      <c r="FVR46" s="7"/>
      <c r="FVS46" s="7"/>
      <c r="FVT46" s="7"/>
      <c r="FVU46" s="7"/>
      <c r="FVV46" s="7"/>
      <c r="FVW46" s="7"/>
      <c r="FVX46" s="7"/>
      <c r="FVY46" s="7"/>
      <c r="FVZ46" s="7"/>
      <c r="FWA46" s="7"/>
      <c r="FWB46" s="7"/>
      <c r="FWC46" s="7"/>
      <c r="FWD46" s="7"/>
      <c r="FWE46" s="7"/>
      <c r="FWF46" s="7"/>
      <c r="FWG46" s="7"/>
      <c r="FWH46" s="7"/>
      <c r="FWI46" s="7"/>
      <c r="FWJ46" s="7"/>
      <c r="FWK46" s="7"/>
      <c r="FWL46" s="7"/>
      <c r="FWM46" s="7"/>
      <c r="FWN46" s="7"/>
      <c r="FWO46" s="7"/>
      <c r="FWP46" s="7"/>
      <c r="FWQ46" s="7"/>
      <c r="FWR46" s="7"/>
      <c r="FWS46" s="7"/>
      <c r="FWT46" s="7"/>
      <c r="FWU46" s="7"/>
      <c r="FWV46" s="7"/>
      <c r="FWW46" s="7"/>
      <c r="FWX46" s="7"/>
      <c r="FWY46" s="7"/>
      <c r="FWZ46" s="7"/>
      <c r="FXA46" s="7"/>
      <c r="FXB46" s="7"/>
      <c r="FXC46" s="7"/>
      <c r="FXD46" s="7"/>
      <c r="FXE46" s="7"/>
      <c r="FXF46" s="7"/>
      <c r="FXG46" s="7"/>
      <c r="FXH46" s="7"/>
      <c r="FXI46" s="7"/>
      <c r="FXJ46" s="7"/>
      <c r="FXK46" s="7"/>
      <c r="FXL46" s="7"/>
      <c r="FXM46" s="7"/>
      <c r="FXN46" s="7"/>
      <c r="FXO46" s="7"/>
      <c r="FXP46" s="7"/>
      <c r="FXQ46" s="7"/>
      <c r="FXR46" s="7"/>
      <c r="FXS46" s="7"/>
      <c r="FXT46" s="7"/>
      <c r="FXU46" s="7"/>
      <c r="FXV46" s="7"/>
      <c r="FXW46" s="7"/>
      <c r="FXX46" s="7"/>
      <c r="FXY46" s="7"/>
      <c r="FXZ46" s="7"/>
      <c r="FYA46" s="7"/>
      <c r="FYB46" s="7"/>
      <c r="FYC46" s="7"/>
      <c r="FYD46" s="7"/>
      <c r="FYE46" s="7"/>
      <c r="FYF46" s="7"/>
      <c r="FYG46" s="7"/>
      <c r="FYH46" s="7"/>
      <c r="FYI46" s="7"/>
      <c r="FYJ46" s="7"/>
      <c r="FYK46" s="7"/>
      <c r="FYL46" s="7"/>
      <c r="FYM46" s="7"/>
      <c r="FYN46" s="7"/>
      <c r="FYO46" s="7"/>
      <c r="FYP46" s="7"/>
      <c r="FYQ46" s="7"/>
      <c r="FYR46" s="7"/>
      <c r="FYS46" s="7"/>
      <c r="FYT46" s="7"/>
      <c r="FYU46" s="7"/>
      <c r="FYV46" s="7"/>
      <c r="FYW46" s="7"/>
      <c r="FYX46" s="7"/>
      <c r="FYY46" s="7"/>
      <c r="FYZ46" s="7"/>
      <c r="FZA46" s="7"/>
      <c r="FZB46" s="7"/>
      <c r="FZC46" s="7"/>
      <c r="FZD46" s="7"/>
      <c r="FZE46" s="7"/>
      <c r="FZF46" s="7"/>
      <c r="FZG46" s="7"/>
      <c r="FZH46" s="7"/>
      <c r="FZI46" s="7"/>
      <c r="FZJ46" s="7"/>
      <c r="FZK46" s="7"/>
      <c r="FZL46" s="7"/>
      <c r="FZM46" s="7"/>
      <c r="FZN46" s="7"/>
      <c r="FZO46" s="7"/>
      <c r="FZP46" s="7"/>
      <c r="FZQ46" s="7"/>
      <c r="FZR46" s="7"/>
      <c r="FZS46" s="7"/>
      <c r="FZT46" s="7"/>
      <c r="FZU46" s="7"/>
      <c r="FZV46" s="7"/>
      <c r="FZW46" s="7"/>
      <c r="FZX46" s="7"/>
      <c r="FZY46" s="7"/>
      <c r="FZZ46" s="7"/>
      <c r="GAA46" s="7"/>
      <c r="GAB46" s="7"/>
      <c r="GAC46" s="7"/>
      <c r="GAD46" s="7"/>
      <c r="GAE46" s="7"/>
      <c r="GAF46" s="7"/>
      <c r="GAG46" s="7"/>
      <c r="GAH46" s="7"/>
      <c r="GAI46" s="7"/>
      <c r="GAJ46" s="7"/>
      <c r="GAK46" s="7"/>
      <c r="GAL46" s="7"/>
      <c r="GAM46" s="7"/>
      <c r="GAN46" s="7"/>
      <c r="GAO46" s="7"/>
      <c r="GAP46" s="7"/>
      <c r="GAQ46" s="7"/>
      <c r="GAR46" s="7"/>
      <c r="GAS46" s="7"/>
      <c r="GAT46" s="7"/>
      <c r="GAU46" s="7"/>
      <c r="GAV46" s="7"/>
      <c r="GAW46" s="7"/>
      <c r="GAX46" s="7"/>
      <c r="GAY46" s="7"/>
      <c r="GAZ46" s="7"/>
      <c r="GBA46" s="7"/>
      <c r="GBB46" s="7"/>
      <c r="GBC46" s="7"/>
      <c r="GBD46" s="7"/>
      <c r="GBE46" s="7"/>
      <c r="GBF46" s="7"/>
      <c r="GBG46" s="7"/>
      <c r="GBH46" s="7"/>
      <c r="GBI46" s="7"/>
      <c r="GBJ46" s="7"/>
      <c r="GBK46" s="7"/>
      <c r="GBL46" s="7"/>
      <c r="GBM46" s="7"/>
      <c r="GBN46" s="7"/>
      <c r="GBO46" s="7"/>
      <c r="GBP46" s="7"/>
      <c r="GBQ46" s="7"/>
      <c r="GBR46" s="7"/>
      <c r="GBS46" s="7"/>
      <c r="GBT46" s="7"/>
      <c r="GBU46" s="7"/>
      <c r="GBV46" s="7"/>
      <c r="GBW46" s="7"/>
      <c r="GBX46" s="7"/>
      <c r="GBY46" s="7"/>
      <c r="GBZ46" s="7"/>
      <c r="GCA46" s="7"/>
      <c r="GCB46" s="7"/>
      <c r="GCC46" s="7"/>
      <c r="GCD46" s="7"/>
      <c r="GCE46" s="7"/>
      <c r="GCF46" s="7"/>
      <c r="GCG46" s="7"/>
      <c r="GCH46" s="7"/>
      <c r="GCI46" s="7"/>
      <c r="GCJ46" s="7"/>
      <c r="GCK46" s="7"/>
      <c r="GCL46" s="7"/>
      <c r="GCM46" s="7"/>
      <c r="GCN46" s="7"/>
      <c r="GCO46" s="7"/>
      <c r="GCP46" s="7"/>
      <c r="GCQ46" s="7"/>
      <c r="GCR46" s="7"/>
      <c r="GCS46" s="7"/>
      <c r="GCT46" s="7"/>
      <c r="GCU46" s="7"/>
      <c r="GCV46" s="7"/>
      <c r="GCW46" s="7"/>
      <c r="GCX46" s="7"/>
      <c r="GCY46" s="7"/>
      <c r="GCZ46" s="7"/>
      <c r="GDA46" s="7"/>
      <c r="GDB46" s="7"/>
      <c r="GDC46" s="7"/>
      <c r="GDD46" s="7"/>
      <c r="GDE46" s="7"/>
      <c r="GDF46" s="7"/>
      <c r="GDG46" s="7"/>
      <c r="GDH46" s="7"/>
      <c r="GDI46" s="7"/>
      <c r="GDJ46" s="7"/>
      <c r="GDK46" s="7"/>
      <c r="GDL46" s="7"/>
      <c r="GDM46" s="7"/>
      <c r="GDN46" s="7"/>
      <c r="GDO46" s="7"/>
      <c r="GDP46" s="7"/>
      <c r="GDQ46" s="7"/>
      <c r="GDR46" s="7"/>
      <c r="GDS46" s="7"/>
      <c r="GDT46" s="7"/>
      <c r="GDU46" s="7"/>
      <c r="GDV46" s="7"/>
      <c r="GDW46" s="7"/>
      <c r="GDX46" s="7"/>
      <c r="GDY46" s="7"/>
      <c r="GDZ46" s="7"/>
      <c r="GEA46" s="7"/>
      <c r="GEB46" s="7"/>
      <c r="GEC46" s="7"/>
      <c r="GED46" s="7"/>
      <c r="GEE46" s="7"/>
      <c r="GEF46" s="7"/>
      <c r="GEG46" s="7"/>
      <c r="GEH46" s="7"/>
      <c r="GEI46" s="7"/>
      <c r="GEJ46" s="7"/>
      <c r="GEK46" s="7"/>
      <c r="GEL46" s="7"/>
      <c r="GEM46" s="7"/>
      <c r="GEN46" s="7"/>
      <c r="GEO46" s="7"/>
      <c r="GEP46" s="7"/>
      <c r="GEQ46" s="7"/>
      <c r="GER46" s="7"/>
      <c r="GES46" s="7"/>
      <c r="GET46" s="7"/>
      <c r="GEU46" s="7"/>
      <c r="GEV46" s="7"/>
      <c r="GEW46" s="7"/>
      <c r="GEX46" s="7"/>
      <c r="GEY46" s="7"/>
      <c r="GEZ46" s="7"/>
      <c r="GFA46" s="7"/>
      <c r="GFB46" s="7"/>
      <c r="GFC46" s="7"/>
      <c r="GFD46" s="7"/>
      <c r="GFE46" s="7"/>
      <c r="GFF46" s="7"/>
      <c r="GFG46" s="7"/>
      <c r="GFH46" s="7"/>
      <c r="GFI46" s="7"/>
      <c r="GFJ46" s="7"/>
      <c r="GFK46" s="7"/>
      <c r="GFL46" s="7"/>
      <c r="GFM46" s="7"/>
      <c r="GFN46" s="7"/>
      <c r="GFO46" s="7"/>
      <c r="GFP46" s="7"/>
      <c r="GFQ46" s="7"/>
      <c r="GFR46" s="7"/>
      <c r="GFS46" s="7"/>
      <c r="GFT46" s="7"/>
      <c r="GFU46" s="7"/>
      <c r="GFV46" s="7"/>
      <c r="GFW46" s="7"/>
      <c r="GFX46" s="7"/>
      <c r="GFY46" s="7"/>
      <c r="GFZ46" s="7"/>
      <c r="GGA46" s="7"/>
      <c r="GGB46" s="7"/>
      <c r="GGC46" s="7"/>
      <c r="GGD46" s="7"/>
      <c r="GGE46" s="7"/>
      <c r="GGF46" s="7"/>
      <c r="GGG46" s="7"/>
      <c r="GGH46" s="7"/>
      <c r="GGI46" s="7"/>
      <c r="GGJ46" s="7"/>
      <c r="GGK46" s="7"/>
      <c r="GGL46" s="7"/>
      <c r="GGM46" s="7"/>
      <c r="GGN46" s="7"/>
      <c r="GGO46" s="7"/>
      <c r="GGP46" s="7"/>
      <c r="GGQ46" s="7"/>
      <c r="GGR46" s="7"/>
      <c r="GGS46" s="7"/>
      <c r="GGT46" s="7"/>
      <c r="GGU46" s="7"/>
      <c r="GGV46" s="7"/>
      <c r="GGW46" s="7"/>
      <c r="GGX46" s="7"/>
      <c r="GGY46" s="7"/>
      <c r="GGZ46" s="7"/>
      <c r="GHA46" s="7"/>
      <c r="GHB46" s="7"/>
      <c r="GHC46" s="7"/>
      <c r="GHD46" s="7"/>
      <c r="GHE46" s="7"/>
      <c r="GHF46" s="7"/>
      <c r="GHG46" s="7"/>
      <c r="GHH46" s="7"/>
      <c r="GHI46" s="7"/>
      <c r="GHJ46" s="7"/>
      <c r="GHK46" s="7"/>
      <c r="GHL46" s="7"/>
      <c r="GHM46" s="7"/>
      <c r="GHN46" s="7"/>
      <c r="GHO46" s="7"/>
      <c r="GHP46" s="7"/>
      <c r="GHQ46" s="7"/>
      <c r="GHR46" s="7"/>
      <c r="GHS46" s="7"/>
      <c r="GHT46" s="7"/>
      <c r="GHU46" s="7"/>
      <c r="GHV46" s="7"/>
      <c r="GHW46" s="7"/>
      <c r="GHX46" s="7"/>
      <c r="GHY46" s="7"/>
      <c r="GHZ46" s="7"/>
      <c r="GIA46" s="7"/>
      <c r="GIB46" s="7"/>
      <c r="GIC46" s="7"/>
      <c r="GID46" s="7"/>
      <c r="GIE46" s="7"/>
      <c r="GIF46" s="7"/>
      <c r="GIG46" s="7"/>
      <c r="GIH46" s="7"/>
      <c r="GII46" s="7"/>
      <c r="GIJ46" s="7"/>
      <c r="GIK46" s="7"/>
      <c r="GIL46" s="7"/>
      <c r="GIM46" s="7"/>
      <c r="GIN46" s="7"/>
      <c r="GIO46" s="7"/>
      <c r="GIP46" s="7"/>
      <c r="GIQ46" s="7"/>
      <c r="GIR46" s="7"/>
      <c r="GIS46" s="7"/>
      <c r="GIT46" s="7"/>
      <c r="GIU46" s="7"/>
      <c r="GIV46" s="7"/>
      <c r="GIW46" s="7"/>
      <c r="GIX46" s="7"/>
      <c r="GIY46" s="7"/>
      <c r="GIZ46" s="7"/>
      <c r="GJA46" s="7"/>
      <c r="GJB46" s="7"/>
      <c r="GJC46" s="7"/>
      <c r="GJD46" s="7"/>
      <c r="GJE46" s="7"/>
      <c r="GJF46" s="7"/>
      <c r="GJG46" s="7"/>
      <c r="GJH46" s="7"/>
      <c r="GJI46" s="7"/>
      <c r="GJJ46" s="7"/>
      <c r="GJK46" s="7"/>
      <c r="GJL46" s="7"/>
      <c r="GJM46" s="7"/>
      <c r="GJN46" s="7"/>
      <c r="GJO46" s="7"/>
      <c r="GJP46" s="7"/>
      <c r="GJQ46" s="7"/>
      <c r="GJR46" s="7"/>
      <c r="GJS46" s="7"/>
      <c r="GJT46" s="7"/>
      <c r="GJU46" s="7"/>
      <c r="GJV46" s="7"/>
      <c r="GJW46" s="7"/>
      <c r="GJX46" s="7"/>
      <c r="GJY46" s="7"/>
      <c r="GJZ46" s="7"/>
      <c r="GKA46" s="7"/>
      <c r="GKB46" s="7"/>
      <c r="GKC46" s="7"/>
      <c r="GKD46" s="7"/>
      <c r="GKE46" s="7"/>
      <c r="GKF46" s="7"/>
      <c r="GKG46" s="7"/>
      <c r="GKH46" s="7"/>
      <c r="GKI46" s="7"/>
      <c r="GKJ46" s="7"/>
      <c r="GKK46" s="7"/>
      <c r="GKL46" s="7"/>
      <c r="GKM46" s="7"/>
      <c r="GKN46" s="7"/>
      <c r="GKO46" s="7"/>
      <c r="GKP46" s="7"/>
      <c r="GKQ46" s="7"/>
      <c r="GKR46" s="7"/>
      <c r="GKS46" s="7"/>
      <c r="GKT46" s="7"/>
      <c r="GKU46" s="7"/>
      <c r="GKV46" s="7"/>
      <c r="GKW46" s="7"/>
      <c r="GKX46" s="7"/>
      <c r="GKY46" s="7"/>
      <c r="GKZ46" s="7"/>
      <c r="GLA46" s="7"/>
      <c r="GLB46" s="7"/>
      <c r="GLC46" s="7"/>
      <c r="GLD46" s="7"/>
      <c r="GLE46" s="7"/>
      <c r="GLF46" s="7"/>
      <c r="GLG46" s="7"/>
      <c r="GLH46" s="7"/>
      <c r="GLI46" s="7"/>
      <c r="GLJ46" s="7"/>
      <c r="GLK46" s="7"/>
      <c r="GLL46" s="7"/>
      <c r="GLM46" s="7"/>
      <c r="GLN46" s="7"/>
      <c r="GLO46" s="7"/>
      <c r="GLP46" s="7"/>
      <c r="GLQ46" s="7"/>
      <c r="GLR46" s="7"/>
      <c r="GLS46" s="7"/>
      <c r="GLT46" s="7"/>
      <c r="GLU46" s="7"/>
      <c r="GLV46" s="7"/>
      <c r="GLW46" s="7"/>
      <c r="GLX46" s="7"/>
      <c r="GLY46" s="7"/>
      <c r="GLZ46" s="7"/>
      <c r="GMA46" s="7"/>
      <c r="GMB46" s="7"/>
      <c r="GMC46" s="7"/>
      <c r="GMD46" s="7"/>
      <c r="GME46" s="7"/>
      <c r="GMF46" s="7"/>
      <c r="GMG46" s="7"/>
      <c r="GMH46" s="7"/>
      <c r="GMI46" s="7"/>
      <c r="GMJ46" s="7"/>
      <c r="GMK46" s="7"/>
      <c r="GML46" s="7"/>
      <c r="GMM46" s="7"/>
      <c r="GMN46" s="7"/>
      <c r="GMO46" s="7"/>
      <c r="GMP46" s="7"/>
      <c r="GMQ46" s="7"/>
      <c r="GMR46" s="7"/>
      <c r="GMS46" s="7"/>
      <c r="GMT46" s="7"/>
      <c r="GMU46" s="7"/>
      <c r="GMV46" s="7"/>
      <c r="GMW46" s="7"/>
      <c r="GMX46" s="7"/>
      <c r="GMY46" s="7"/>
      <c r="GMZ46" s="7"/>
      <c r="GNA46" s="7"/>
      <c r="GNB46" s="7"/>
      <c r="GNC46" s="7"/>
      <c r="GND46" s="7"/>
      <c r="GNE46" s="7"/>
      <c r="GNF46" s="7"/>
      <c r="GNG46" s="7"/>
      <c r="GNH46" s="7"/>
      <c r="GNI46" s="7"/>
      <c r="GNJ46" s="7"/>
      <c r="GNK46" s="7"/>
      <c r="GNL46" s="7"/>
      <c r="GNM46" s="7"/>
      <c r="GNN46" s="7"/>
      <c r="GNO46" s="7"/>
      <c r="GNP46" s="7"/>
      <c r="GNQ46" s="7"/>
      <c r="GNR46" s="7"/>
      <c r="GNS46" s="7"/>
      <c r="GNT46" s="7"/>
      <c r="GNU46" s="7"/>
      <c r="GNV46" s="7"/>
      <c r="GNW46" s="7"/>
      <c r="GNX46" s="7"/>
      <c r="GNY46" s="7"/>
      <c r="GNZ46" s="7"/>
      <c r="GOA46" s="7"/>
      <c r="GOB46" s="7"/>
      <c r="GOC46" s="7"/>
      <c r="GOD46" s="7"/>
      <c r="GOE46" s="7"/>
      <c r="GOF46" s="7"/>
      <c r="GOG46" s="7"/>
      <c r="GOH46" s="7"/>
      <c r="GOI46" s="7"/>
      <c r="GOJ46" s="7"/>
      <c r="GOK46" s="7"/>
      <c r="GOL46" s="7"/>
      <c r="GOM46" s="7"/>
      <c r="GON46" s="7"/>
      <c r="GOO46" s="7"/>
      <c r="GOP46" s="7"/>
      <c r="GOQ46" s="7"/>
      <c r="GOR46" s="7"/>
      <c r="GOS46" s="7"/>
      <c r="GOT46" s="7"/>
      <c r="GOU46" s="7"/>
      <c r="GOV46" s="7"/>
      <c r="GOW46" s="7"/>
      <c r="GOX46" s="7"/>
      <c r="GOY46" s="7"/>
      <c r="GOZ46" s="7"/>
      <c r="GPA46" s="7"/>
      <c r="GPB46" s="7"/>
      <c r="GPC46" s="7"/>
      <c r="GPD46" s="7"/>
      <c r="GPE46" s="7"/>
      <c r="GPF46" s="7"/>
      <c r="GPG46" s="7"/>
      <c r="GPH46" s="7"/>
      <c r="GPI46" s="7"/>
      <c r="GPJ46" s="7"/>
      <c r="GPK46" s="7"/>
      <c r="GPL46" s="7"/>
      <c r="GPM46" s="7"/>
      <c r="GPN46" s="7"/>
      <c r="GPO46" s="7"/>
      <c r="GPP46" s="7"/>
      <c r="GPQ46" s="7"/>
      <c r="GPR46" s="7"/>
      <c r="GPS46" s="7"/>
      <c r="GPT46" s="7"/>
      <c r="GPU46" s="7"/>
      <c r="GPV46" s="7"/>
      <c r="GPW46" s="7"/>
      <c r="GPX46" s="7"/>
      <c r="GPY46" s="7"/>
      <c r="GPZ46" s="7"/>
      <c r="GQA46" s="7"/>
      <c r="GQB46" s="7"/>
      <c r="GQC46" s="7"/>
      <c r="GQD46" s="7"/>
      <c r="GQE46" s="7"/>
      <c r="GQF46" s="7"/>
      <c r="GQG46" s="7"/>
      <c r="GQH46" s="7"/>
      <c r="GQI46" s="7"/>
      <c r="GQJ46" s="7"/>
      <c r="GQK46" s="7"/>
      <c r="GQL46" s="7"/>
      <c r="GQM46" s="7"/>
      <c r="GQN46" s="7"/>
      <c r="GQO46" s="7"/>
      <c r="GQP46" s="7"/>
      <c r="GQQ46" s="7"/>
      <c r="GQR46" s="7"/>
      <c r="GQS46" s="7"/>
      <c r="GQT46" s="7"/>
      <c r="GQU46" s="7"/>
      <c r="GQV46" s="7"/>
      <c r="GQW46" s="7"/>
      <c r="GQX46" s="7"/>
      <c r="GQY46" s="7"/>
      <c r="GQZ46" s="7"/>
      <c r="GRA46" s="7"/>
      <c r="GRB46" s="7"/>
      <c r="GRC46" s="7"/>
      <c r="GRD46" s="7"/>
      <c r="GRE46" s="7"/>
      <c r="GRF46" s="7"/>
      <c r="GRG46" s="7"/>
      <c r="GRH46" s="7"/>
      <c r="GRI46" s="7"/>
      <c r="GRJ46" s="7"/>
      <c r="GRK46" s="7"/>
      <c r="GRL46" s="7"/>
      <c r="GRM46" s="7"/>
      <c r="GRN46" s="7"/>
      <c r="GRO46" s="7"/>
      <c r="GRP46" s="7"/>
      <c r="GRQ46" s="7"/>
      <c r="GRR46" s="7"/>
      <c r="GRS46" s="7"/>
      <c r="GRT46" s="7"/>
      <c r="GRU46" s="7"/>
      <c r="GRV46" s="7"/>
      <c r="GRW46" s="7"/>
      <c r="GRX46" s="7"/>
      <c r="GRY46" s="7"/>
      <c r="GRZ46" s="7"/>
      <c r="GSA46" s="7"/>
      <c r="GSB46" s="7"/>
      <c r="GSC46" s="7"/>
      <c r="GSD46" s="7"/>
      <c r="GSE46" s="7"/>
      <c r="GSF46" s="7"/>
      <c r="GSG46" s="7"/>
      <c r="GSH46" s="7"/>
      <c r="GSI46" s="7"/>
      <c r="GSJ46" s="7"/>
      <c r="GSK46" s="7"/>
      <c r="GSL46" s="7"/>
      <c r="GSM46" s="7"/>
      <c r="GSN46" s="7"/>
      <c r="GSO46" s="7"/>
      <c r="GSP46" s="7"/>
      <c r="GSQ46" s="7"/>
      <c r="GSR46" s="7"/>
      <c r="GSS46" s="7"/>
      <c r="GST46" s="7"/>
      <c r="GSU46" s="7"/>
      <c r="GSV46" s="7"/>
      <c r="GSW46" s="7"/>
      <c r="GSX46" s="7"/>
      <c r="GSY46" s="7"/>
      <c r="GSZ46" s="7"/>
      <c r="GTA46" s="7"/>
      <c r="GTB46" s="7"/>
      <c r="GTC46" s="7"/>
      <c r="GTD46" s="7"/>
      <c r="GTE46" s="7"/>
      <c r="GTF46" s="7"/>
      <c r="GTG46" s="7"/>
      <c r="GTH46" s="7"/>
      <c r="GTI46" s="7"/>
      <c r="GTJ46" s="7"/>
      <c r="GTK46" s="7"/>
      <c r="GTL46" s="7"/>
      <c r="GTM46" s="7"/>
      <c r="GTN46" s="7"/>
      <c r="GTO46" s="7"/>
      <c r="GTP46" s="7"/>
      <c r="GTQ46" s="7"/>
      <c r="GTR46" s="7"/>
      <c r="GTS46" s="7"/>
      <c r="GTT46" s="7"/>
      <c r="GTU46" s="7"/>
      <c r="GTV46" s="7"/>
      <c r="GTW46" s="7"/>
      <c r="GTX46" s="7"/>
      <c r="GTY46" s="7"/>
      <c r="GTZ46" s="7"/>
      <c r="GUA46" s="7"/>
      <c r="GUB46" s="7"/>
      <c r="GUC46" s="7"/>
      <c r="GUD46" s="7"/>
      <c r="GUE46" s="7"/>
      <c r="GUF46" s="7"/>
      <c r="GUG46" s="7"/>
      <c r="GUH46" s="7"/>
      <c r="GUI46" s="7"/>
      <c r="GUJ46" s="7"/>
      <c r="GUK46" s="7"/>
      <c r="GUL46" s="7"/>
      <c r="GUM46" s="7"/>
      <c r="GUN46" s="7"/>
      <c r="GUO46" s="7"/>
      <c r="GUP46" s="7"/>
      <c r="GUQ46" s="7"/>
      <c r="GUR46" s="7"/>
      <c r="GUS46" s="7"/>
      <c r="GUT46" s="7"/>
      <c r="GUU46" s="7"/>
      <c r="GUV46" s="7"/>
      <c r="GUW46" s="7"/>
      <c r="GUX46" s="7"/>
      <c r="GUY46" s="7"/>
      <c r="GUZ46" s="7"/>
      <c r="GVA46" s="7"/>
      <c r="GVB46" s="7"/>
      <c r="GVC46" s="7"/>
      <c r="GVD46" s="7"/>
      <c r="GVE46" s="7"/>
      <c r="GVF46" s="7"/>
      <c r="GVG46" s="7"/>
      <c r="GVH46" s="7"/>
      <c r="GVI46" s="7"/>
      <c r="GVJ46" s="7"/>
      <c r="GVK46" s="7"/>
      <c r="GVL46" s="7"/>
      <c r="GVM46" s="7"/>
      <c r="GVN46" s="7"/>
      <c r="GVO46" s="7"/>
      <c r="GVP46" s="7"/>
      <c r="GVQ46" s="7"/>
      <c r="GVR46" s="7"/>
      <c r="GVS46" s="7"/>
      <c r="GVT46" s="7"/>
      <c r="GVU46" s="7"/>
      <c r="GVV46" s="7"/>
      <c r="GVW46" s="7"/>
      <c r="GVX46" s="7"/>
      <c r="GVY46" s="7"/>
      <c r="GVZ46" s="7"/>
      <c r="GWA46" s="7"/>
      <c r="GWB46" s="7"/>
      <c r="GWC46" s="7"/>
      <c r="GWD46" s="7"/>
      <c r="GWE46" s="7"/>
      <c r="GWF46" s="7"/>
      <c r="GWG46" s="7"/>
      <c r="GWH46" s="7"/>
      <c r="GWI46" s="7"/>
      <c r="GWJ46" s="7"/>
      <c r="GWK46" s="7"/>
      <c r="GWL46" s="7"/>
      <c r="GWM46" s="7"/>
      <c r="GWN46" s="7"/>
      <c r="GWO46" s="7"/>
      <c r="GWP46" s="7"/>
      <c r="GWQ46" s="7"/>
      <c r="GWR46" s="7"/>
      <c r="GWS46" s="7"/>
      <c r="GWT46" s="7"/>
      <c r="GWU46" s="7"/>
      <c r="GWV46" s="7"/>
      <c r="GWW46" s="7"/>
      <c r="GWX46" s="7"/>
      <c r="GWY46" s="7"/>
      <c r="GWZ46" s="7"/>
      <c r="GXA46" s="7"/>
      <c r="GXB46" s="7"/>
      <c r="GXC46" s="7"/>
      <c r="GXD46" s="7"/>
      <c r="GXE46" s="7"/>
      <c r="GXF46" s="7"/>
      <c r="GXG46" s="7"/>
      <c r="GXH46" s="7"/>
      <c r="GXI46" s="7"/>
      <c r="GXJ46" s="7"/>
      <c r="GXK46" s="7"/>
      <c r="GXL46" s="7"/>
      <c r="GXM46" s="7"/>
      <c r="GXN46" s="7"/>
      <c r="GXO46" s="7"/>
      <c r="GXP46" s="7"/>
      <c r="GXQ46" s="7"/>
      <c r="GXR46" s="7"/>
      <c r="GXS46" s="7"/>
      <c r="GXT46" s="7"/>
      <c r="GXU46" s="7"/>
      <c r="GXV46" s="7"/>
      <c r="GXW46" s="7"/>
      <c r="GXX46" s="7"/>
      <c r="GXY46" s="7"/>
      <c r="GXZ46" s="7"/>
      <c r="GYA46" s="7"/>
      <c r="GYB46" s="7"/>
      <c r="GYC46" s="7"/>
      <c r="GYD46" s="7"/>
      <c r="GYE46" s="7"/>
      <c r="GYF46" s="7"/>
      <c r="GYG46" s="7"/>
      <c r="GYH46" s="7"/>
      <c r="GYI46" s="7"/>
      <c r="GYJ46" s="7"/>
      <c r="GYK46" s="7"/>
      <c r="GYL46" s="7"/>
      <c r="GYM46" s="7"/>
      <c r="GYN46" s="7"/>
      <c r="GYO46" s="7"/>
      <c r="GYP46" s="7"/>
      <c r="GYQ46" s="7"/>
      <c r="GYR46" s="7"/>
      <c r="GYS46" s="7"/>
      <c r="GYT46" s="7"/>
      <c r="GYU46" s="7"/>
      <c r="GYV46" s="7"/>
      <c r="GYW46" s="7"/>
      <c r="GYX46" s="7"/>
      <c r="GYY46" s="7"/>
      <c r="GYZ46" s="7"/>
      <c r="GZA46" s="7"/>
      <c r="GZB46" s="7"/>
      <c r="GZC46" s="7"/>
      <c r="GZD46" s="7"/>
      <c r="GZE46" s="7"/>
      <c r="GZF46" s="7"/>
      <c r="GZG46" s="7"/>
      <c r="GZH46" s="7"/>
      <c r="GZI46" s="7"/>
      <c r="GZJ46" s="7"/>
      <c r="GZK46" s="7"/>
      <c r="GZL46" s="7"/>
      <c r="GZM46" s="7"/>
      <c r="GZN46" s="7"/>
      <c r="GZO46" s="7"/>
      <c r="GZP46" s="7"/>
      <c r="GZQ46" s="7"/>
      <c r="GZR46" s="7"/>
      <c r="GZS46" s="7"/>
      <c r="GZT46" s="7"/>
      <c r="GZU46" s="7"/>
      <c r="GZV46" s="7"/>
      <c r="GZW46" s="7"/>
      <c r="GZX46" s="7"/>
      <c r="GZY46" s="7"/>
      <c r="GZZ46" s="7"/>
      <c r="HAA46" s="7"/>
      <c r="HAB46" s="7"/>
      <c r="HAC46" s="7"/>
      <c r="HAD46" s="7"/>
      <c r="HAE46" s="7"/>
      <c r="HAF46" s="7"/>
      <c r="HAG46" s="7"/>
      <c r="HAH46" s="7"/>
      <c r="HAI46" s="7"/>
      <c r="HAJ46" s="7"/>
      <c r="HAK46" s="7"/>
      <c r="HAL46" s="7"/>
      <c r="HAM46" s="7"/>
      <c r="HAN46" s="7"/>
      <c r="HAO46" s="7"/>
      <c r="HAP46" s="7"/>
      <c r="HAQ46" s="7"/>
      <c r="HAR46" s="7"/>
      <c r="HAS46" s="7"/>
      <c r="HAT46" s="7"/>
      <c r="HAU46" s="7"/>
      <c r="HAV46" s="7"/>
      <c r="HAW46" s="7"/>
      <c r="HAX46" s="7"/>
      <c r="HAY46" s="7"/>
      <c r="HAZ46" s="7"/>
      <c r="HBA46" s="7"/>
      <c r="HBB46" s="7"/>
      <c r="HBC46" s="7"/>
      <c r="HBD46" s="7"/>
      <c r="HBE46" s="7"/>
      <c r="HBF46" s="7"/>
      <c r="HBG46" s="7"/>
      <c r="HBH46" s="7"/>
      <c r="HBI46" s="7"/>
      <c r="HBJ46" s="7"/>
      <c r="HBK46" s="7"/>
      <c r="HBL46" s="7"/>
      <c r="HBM46" s="7"/>
      <c r="HBN46" s="7"/>
      <c r="HBO46" s="7"/>
      <c r="HBP46" s="7"/>
      <c r="HBQ46" s="7"/>
      <c r="HBR46" s="7"/>
      <c r="HBS46" s="7"/>
      <c r="HBT46" s="7"/>
      <c r="HBU46" s="7"/>
      <c r="HBV46" s="7"/>
      <c r="HBW46" s="7"/>
      <c r="HBX46" s="7"/>
      <c r="HBY46" s="7"/>
      <c r="HBZ46" s="7"/>
      <c r="HCA46" s="7"/>
      <c r="HCB46" s="7"/>
      <c r="HCC46" s="7"/>
      <c r="HCD46" s="7"/>
      <c r="HCE46" s="7"/>
      <c r="HCF46" s="7"/>
      <c r="HCG46" s="7"/>
      <c r="HCH46" s="7"/>
      <c r="HCI46" s="7"/>
      <c r="HCJ46" s="7"/>
      <c r="HCK46" s="7"/>
      <c r="HCL46" s="7"/>
      <c r="HCM46" s="7"/>
      <c r="HCN46" s="7"/>
      <c r="HCO46" s="7"/>
      <c r="HCP46" s="7"/>
      <c r="HCQ46" s="7"/>
      <c r="HCR46" s="7"/>
      <c r="HCS46" s="7"/>
      <c r="HCT46" s="7"/>
      <c r="HCU46" s="7"/>
      <c r="HCV46" s="7"/>
      <c r="HCW46" s="7"/>
      <c r="HCX46" s="7"/>
      <c r="HCY46" s="7"/>
      <c r="HCZ46" s="7"/>
      <c r="HDA46" s="7"/>
      <c r="HDB46" s="7"/>
      <c r="HDC46" s="7"/>
      <c r="HDD46" s="7"/>
      <c r="HDE46" s="7"/>
      <c r="HDF46" s="7"/>
      <c r="HDG46" s="7"/>
      <c r="HDH46" s="7"/>
      <c r="HDI46" s="7"/>
      <c r="HDJ46" s="7"/>
      <c r="HDK46" s="7"/>
      <c r="HDL46" s="7"/>
      <c r="HDM46" s="7"/>
      <c r="HDN46" s="7"/>
      <c r="HDO46" s="7"/>
      <c r="HDP46" s="7"/>
      <c r="HDQ46" s="7"/>
      <c r="HDR46" s="7"/>
      <c r="HDS46" s="7"/>
      <c r="HDT46" s="7"/>
      <c r="HDU46" s="7"/>
      <c r="HDV46" s="7"/>
      <c r="HDW46" s="7"/>
      <c r="HDX46" s="7"/>
      <c r="HDY46" s="7"/>
      <c r="HDZ46" s="7"/>
      <c r="HEA46" s="7"/>
      <c r="HEB46" s="7"/>
      <c r="HEC46" s="7"/>
      <c r="HED46" s="7"/>
      <c r="HEE46" s="7"/>
      <c r="HEF46" s="7"/>
      <c r="HEG46" s="7"/>
      <c r="HEH46" s="7"/>
      <c r="HEI46" s="7"/>
      <c r="HEJ46" s="7"/>
      <c r="HEK46" s="7"/>
      <c r="HEL46" s="7"/>
      <c r="HEM46" s="7"/>
      <c r="HEN46" s="7"/>
      <c r="HEO46" s="7"/>
      <c r="HEP46" s="7"/>
      <c r="HEQ46" s="7"/>
      <c r="HER46" s="7"/>
      <c r="HES46" s="7"/>
      <c r="HET46" s="7"/>
      <c r="HEU46" s="7"/>
      <c r="HEV46" s="7"/>
      <c r="HEW46" s="7"/>
      <c r="HEX46" s="7"/>
      <c r="HEY46" s="7"/>
      <c r="HEZ46" s="7"/>
      <c r="HFA46" s="7"/>
      <c r="HFB46" s="7"/>
      <c r="HFC46" s="7"/>
      <c r="HFD46" s="7"/>
      <c r="HFE46" s="7"/>
      <c r="HFF46" s="7"/>
      <c r="HFG46" s="7"/>
      <c r="HFH46" s="7"/>
      <c r="HFI46" s="7"/>
      <c r="HFJ46" s="7"/>
      <c r="HFK46" s="7"/>
      <c r="HFL46" s="7"/>
      <c r="HFM46" s="7"/>
      <c r="HFN46" s="7"/>
      <c r="HFO46" s="7"/>
      <c r="HFP46" s="7"/>
      <c r="HFQ46" s="7"/>
      <c r="HFR46" s="7"/>
      <c r="HFS46" s="7"/>
      <c r="HFT46" s="7"/>
      <c r="HFU46" s="7"/>
      <c r="HFV46" s="7"/>
      <c r="HFW46" s="7"/>
      <c r="HFX46" s="7"/>
      <c r="HFY46" s="7"/>
      <c r="HFZ46" s="7"/>
      <c r="HGA46" s="7"/>
      <c r="HGB46" s="7"/>
      <c r="HGC46" s="7"/>
      <c r="HGD46" s="7"/>
      <c r="HGE46" s="7"/>
      <c r="HGF46" s="7"/>
      <c r="HGG46" s="7"/>
      <c r="HGH46" s="7"/>
      <c r="HGI46" s="7"/>
      <c r="HGJ46" s="7"/>
      <c r="HGK46" s="7"/>
      <c r="HGL46" s="7"/>
      <c r="HGM46" s="7"/>
      <c r="HGN46" s="7"/>
      <c r="HGO46" s="7"/>
      <c r="HGP46" s="7"/>
      <c r="HGQ46" s="7"/>
      <c r="HGR46" s="7"/>
      <c r="HGS46" s="7"/>
      <c r="HGT46" s="7"/>
      <c r="HGU46" s="7"/>
      <c r="HGV46" s="7"/>
      <c r="HGW46" s="7"/>
      <c r="HGX46" s="7"/>
      <c r="HGY46" s="7"/>
      <c r="HGZ46" s="7"/>
      <c r="HHA46" s="7"/>
      <c r="HHB46" s="7"/>
      <c r="HHC46" s="7"/>
      <c r="HHD46" s="7"/>
      <c r="HHE46" s="7"/>
      <c r="HHF46" s="7"/>
      <c r="HHG46" s="7"/>
      <c r="HHH46" s="7"/>
      <c r="HHI46" s="7"/>
      <c r="HHJ46" s="7"/>
      <c r="HHK46" s="7"/>
      <c r="HHL46" s="7"/>
      <c r="HHM46" s="7"/>
      <c r="HHN46" s="7"/>
      <c r="HHO46" s="7"/>
      <c r="HHP46" s="7"/>
      <c r="HHQ46" s="7"/>
      <c r="HHR46" s="7"/>
      <c r="HHS46" s="7"/>
      <c r="HHT46" s="7"/>
      <c r="HHU46" s="7"/>
      <c r="HHV46" s="7"/>
      <c r="HHW46" s="7"/>
      <c r="HHX46" s="7"/>
      <c r="HHY46" s="7"/>
      <c r="HHZ46" s="7"/>
      <c r="HIA46" s="7"/>
      <c r="HIB46" s="7"/>
      <c r="HIC46" s="7"/>
      <c r="HID46" s="7"/>
      <c r="HIE46" s="7"/>
      <c r="HIF46" s="7"/>
      <c r="HIG46" s="7"/>
      <c r="HIH46" s="7"/>
      <c r="HII46" s="7"/>
      <c r="HIJ46" s="7"/>
      <c r="HIK46" s="7"/>
      <c r="HIL46" s="7"/>
      <c r="HIM46" s="7"/>
      <c r="HIN46" s="7"/>
      <c r="HIO46" s="7"/>
      <c r="HIP46" s="7"/>
      <c r="HIQ46" s="7"/>
      <c r="HIR46" s="7"/>
      <c r="HIS46" s="7"/>
      <c r="HIT46" s="7"/>
      <c r="HIU46" s="7"/>
      <c r="HIV46" s="7"/>
      <c r="HIW46" s="7"/>
      <c r="HIX46" s="7"/>
      <c r="HIY46" s="7"/>
      <c r="HIZ46" s="7"/>
      <c r="HJA46" s="7"/>
      <c r="HJB46" s="7"/>
      <c r="HJC46" s="7"/>
      <c r="HJD46" s="7"/>
      <c r="HJE46" s="7"/>
      <c r="HJF46" s="7"/>
      <c r="HJG46" s="7"/>
      <c r="HJH46" s="7"/>
      <c r="HJI46" s="7"/>
      <c r="HJJ46" s="7"/>
      <c r="HJK46" s="7"/>
      <c r="HJL46" s="7"/>
      <c r="HJM46" s="7"/>
      <c r="HJN46" s="7"/>
      <c r="HJO46" s="7"/>
      <c r="HJP46" s="7"/>
      <c r="HJQ46" s="7"/>
      <c r="HJR46" s="7"/>
      <c r="HJS46" s="7"/>
      <c r="HJT46" s="7"/>
      <c r="HJU46" s="7"/>
      <c r="HJV46" s="7"/>
      <c r="HJW46" s="7"/>
      <c r="HJX46" s="7"/>
      <c r="HJY46" s="7"/>
      <c r="HJZ46" s="7"/>
      <c r="HKA46" s="7"/>
      <c r="HKB46" s="7"/>
      <c r="HKC46" s="7"/>
      <c r="HKD46" s="7"/>
      <c r="HKE46" s="7"/>
      <c r="HKF46" s="7"/>
      <c r="HKG46" s="7"/>
      <c r="HKH46" s="7"/>
      <c r="HKI46" s="7"/>
      <c r="HKJ46" s="7"/>
      <c r="HKK46" s="7"/>
      <c r="HKL46" s="7"/>
      <c r="HKM46" s="7"/>
      <c r="HKN46" s="7"/>
      <c r="HKO46" s="7"/>
      <c r="HKP46" s="7"/>
      <c r="HKQ46" s="7"/>
      <c r="HKR46" s="7"/>
      <c r="HKS46" s="7"/>
      <c r="HKT46" s="7"/>
      <c r="HKU46" s="7"/>
      <c r="HKV46" s="7"/>
      <c r="HKW46" s="7"/>
      <c r="HKX46" s="7"/>
      <c r="HKY46" s="7"/>
      <c r="HKZ46" s="7"/>
      <c r="HLA46" s="7"/>
      <c r="HLB46" s="7"/>
      <c r="HLC46" s="7"/>
      <c r="HLD46" s="7"/>
      <c r="HLE46" s="7"/>
      <c r="HLF46" s="7"/>
      <c r="HLG46" s="7"/>
      <c r="HLH46" s="7"/>
      <c r="HLI46" s="7"/>
      <c r="HLJ46" s="7"/>
      <c r="HLK46" s="7"/>
      <c r="HLL46" s="7"/>
      <c r="HLM46" s="7"/>
      <c r="HLN46" s="7"/>
      <c r="HLO46" s="7"/>
      <c r="HLP46" s="7"/>
      <c r="HLQ46" s="7"/>
      <c r="HLR46" s="7"/>
      <c r="HLS46" s="7"/>
      <c r="HLT46" s="7"/>
      <c r="HLU46" s="7"/>
      <c r="HLV46" s="7"/>
      <c r="HLW46" s="7"/>
      <c r="HLX46" s="7"/>
      <c r="HLY46" s="7"/>
      <c r="HLZ46" s="7"/>
      <c r="HMA46" s="7"/>
      <c r="HMB46" s="7"/>
      <c r="HMC46" s="7"/>
      <c r="HMD46" s="7"/>
      <c r="HME46" s="7"/>
      <c r="HMF46" s="7"/>
      <c r="HMG46" s="7"/>
      <c r="HMH46" s="7"/>
      <c r="HMI46" s="7"/>
      <c r="HMJ46" s="7"/>
      <c r="HMK46" s="7"/>
      <c r="HML46" s="7"/>
      <c r="HMM46" s="7"/>
      <c r="HMN46" s="7"/>
      <c r="HMO46" s="7"/>
      <c r="HMP46" s="7"/>
      <c r="HMQ46" s="7"/>
      <c r="HMR46" s="7"/>
      <c r="HMS46" s="7"/>
      <c r="HMT46" s="7"/>
      <c r="HMU46" s="7"/>
      <c r="HMV46" s="7"/>
      <c r="HMW46" s="7"/>
      <c r="HMX46" s="7"/>
      <c r="HMY46" s="7"/>
      <c r="HMZ46" s="7"/>
      <c r="HNA46" s="7"/>
      <c r="HNB46" s="7"/>
      <c r="HNC46" s="7"/>
      <c r="HND46" s="7"/>
      <c r="HNE46" s="7"/>
      <c r="HNF46" s="7"/>
      <c r="HNG46" s="7"/>
      <c r="HNH46" s="7"/>
      <c r="HNI46" s="7"/>
      <c r="HNJ46" s="7"/>
      <c r="HNK46" s="7"/>
      <c r="HNL46" s="7"/>
      <c r="HNM46" s="7"/>
      <c r="HNN46" s="7"/>
      <c r="HNO46" s="7"/>
      <c r="HNP46" s="7"/>
      <c r="HNQ46" s="7"/>
      <c r="HNR46" s="7"/>
      <c r="HNS46" s="7"/>
      <c r="HNT46" s="7"/>
      <c r="HNU46" s="7"/>
      <c r="HNV46" s="7"/>
      <c r="HNW46" s="7"/>
      <c r="HNX46" s="7"/>
      <c r="HNY46" s="7"/>
      <c r="HNZ46" s="7"/>
      <c r="HOA46" s="7"/>
      <c r="HOB46" s="7"/>
      <c r="HOC46" s="7"/>
      <c r="HOD46" s="7"/>
      <c r="HOE46" s="7"/>
      <c r="HOF46" s="7"/>
      <c r="HOG46" s="7"/>
      <c r="HOH46" s="7"/>
      <c r="HOI46" s="7"/>
      <c r="HOJ46" s="7"/>
      <c r="HOK46" s="7"/>
      <c r="HOL46" s="7"/>
      <c r="HOM46" s="7"/>
      <c r="HON46" s="7"/>
      <c r="HOO46" s="7"/>
      <c r="HOP46" s="7"/>
      <c r="HOQ46" s="7"/>
      <c r="HOR46" s="7"/>
      <c r="HOS46" s="7"/>
      <c r="HOT46" s="7"/>
      <c r="HOU46" s="7"/>
      <c r="HOV46" s="7"/>
      <c r="HOW46" s="7"/>
      <c r="HOX46" s="7"/>
      <c r="HOY46" s="7"/>
      <c r="HOZ46" s="7"/>
      <c r="HPA46" s="7"/>
      <c r="HPB46" s="7"/>
      <c r="HPC46" s="7"/>
      <c r="HPD46" s="7"/>
      <c r="HPE46" s="7"/>
      <c r="HPF46" s="7"/>
      <c r="HPG46" s="7"/>
      <c r="HPH46" s="7"/>
      <c r="HPI46" s="7"/>
      <c r="HPJ46" s="7"/>
      <c r="HPK46" s="7"/>
      <c r="HPL46" s="7"/>
      <c r="HPM46" s="7"/>
      <c r="HPN46" s="7"/>
      <c r="HPO46" s="7"/>
      <c r="HPP46" s="7"/>
      <c r="HPQ46" s="7"/>
      <c r="HPR46" s="7"/>
      <c r="HPS46" s="7"/>
      <c r="HPT46" s="7"/>
      <c r="HPU46" s="7"/>
      <c r="HPV46" s="7"/>
      <c r="HPW46" s="7"/>
      <c r="HPX46" s="7"/>
      <c r="HPY46" s="7"/>
      <c r="HPZ46" s="7"/>
      <c r="HQA46" s="7"/>
      <c r="HQB46" s="7"/>
      <c r="HQC46" s="7"/>
      <c r="HQD46" s="7"/>
      <c r="HQE46" s="7"/>
      <c r="HQF46" s="7"/>
      <c r="HQG46" s="7"/>
      <c r="HQH46" s="7"/>
      <c r="HQI46" s="7"/>
      <c r="HQJ46" s="7"/>
      <c r="HQK46" s="7"/>
      <c r="HQL46" s="7"/>
      <c r="HQM46" s="7"/>
      <c r="HQN46" s="7"/>
      <c r="HQO46" s="7"/>
      <c r="HQP46" s="7"/>
      <c r="HQQ46" s="7"/>
      <c r="HQR46" s="7"/>
      <c r="HQS46" s="7"/>
      <c r="HQT46" s="7"/>
      <c r="HQU46" s="7"/>
      <c r="HQV46" s="7"/>
      <c r="HQW46" s="7"/>
      <c r="HQX46" s="7"/>
      <c r="HQY46" s="7"/>
      <c r="HQZ46" s="7"/>
      <c r="HRA46" s="7"/>
      <c r="HRB46" s="7"/>
      <c r="HRC46" s="7"/>
      <c r="HRD46" s="7"/>
      <c r="HRE46" s="7"/>
      <c r="HRF46" s="7"/>
      <c r="HRG46" s="7"/>
      <c r="HRH46" s="7"/>
      <c r="HRI46" s="7"/>
      <c r="HRJ46" s="7"/>
      <c r="HRK46" s="7"/>
      <c r="HRL46" s="7"/>
      <c r="HRM46" s="7"/>
      <c r="HRN46" s="7"/>
      <c r="HRO46" s="7"/>
      <c r="HRP46" s="7"/>
      <c r="HRQ46" s="7"/>
      <c r="HRR46" s="7"/>
      <c r="HRS46" s="7"/>
      <c r="HRT46" s="7"/>
      <c r="HRU46" s="7"/>
      <c r="HRV46" s="7"/>
      <c r="HRW46" s="7"/>
      <c r="HRX46" s="7"/>
      <c r="HRY46" s="7"/>
      <c r="HRZ46" s="7"/>
      <c r="HSA46" s="7"/>
      <c r="HSB46" s="7"/>
      <c r="HSC46" s="7"/>
      <c r="HSD46" s="7"/>
      <c r="HSE46" s="7"/>
      <c r="HSF46" s="7"/>
      <c r="HSG46" s="7"/>
      <c r="HSH46" s="7"/>
      <c r="HSI46" s="7"/>
      <c r="HSJ46" s="7"/>
      <c r="HSK46" s="7"/>
      <c r="HSL46" s="7"/>
      <c r="HSM46" s="7"/>
      <c r="HSN46" s="7"/>
      <c r="HSO46" s="7"/>
      <c r="HSP46" s="7"/>
      <c r="HSQ46" s="7"/>
      <c r="HSR46" s="7"/>
      <c r="HSS46" s="7"/>
      <c r="HST46" s="7"/>
      <c r="HSU46" s="7"/>
      <c r="HSV46" s="7"/>
      <c r="HSW46" s="7"/>
      <c r="HSX46" s="7"/>
      <c r="HSY46" s="7"/>
      <c r="HSZ46" s="7"/>
      <c r="HTA46" s="7"/>
      <c r="HTB46" s="7"/>
      <c r="HTC46" s="7"/>
      <c r="HTD46" s="7"/>
      <c r="HTE46" s="7"/>
      <c r="HTF46" s="7"/>
      <c r="HTG46" s="7"/>
      <c r="HTH46" s="7"/>
      <c r="HTI46" s="7"/>
      <c r="HTJ46" s="7"/>
      <c r="HTK46" s="7"/>
      <c r="HTL46" s="7"/>
      <c r="HTM46" s="7"/>
      <c r="HTN46" s="7"/>
      <c r="HTO46" s="7"/>
      <c r="HTP46" s="7"/>
      <c r="HTQ46" s="7"/>
      <c r="HTR46" s="7"/>
      <c r="HTS46" s="7"/>
      <c r="HTT46" s="7"/>
      <c r="HTU46" s="7"/>
      <c r="HTV46" s="7"/>
      <c r="HTW46" s="7"/>
      <c r="HTX46" s="7"/>
      <c r="HTY46" s="7"/>
      <c r="HTZ46" s="7"/>
      <c r="HUA46" s="7"/>
      <c r="HUB46" s="7"/>
      <c r="HUC46" s="7"/>
      <c r="HUD46" s="7"/>
      <c r="HUE46" s="7"/>
      <c r="HUF46" s="7"/>
      <c r="HUG46" s="7"/>
      <c r="HUH46" s="7"/>
      <c r="HUI46" s="7"/>
      <c r="HUJ46" s="7"/>
      <c r="HUK46" s="7"/>
      <c r="HUL46" s="7"/>
      <c r="HUM46" s="7"/>
      <c r="HUN46" s="7"/>
      <c r="HUO46" s="7"/>
      <c r="HUP46" s="7"/>
      <c r="HUQ46" s="7"/>
      <c r="HUR46" s="7"/>
      <c r="HUS46" s="7"/>
      <c r="HUT46" s="7"/>
      <c r="HUU46" s="7"/>
      <c r="HUV46" s="7"/>
      <c r="HUW46" s="7"/>
      <c r="HUX46" s="7"/>
      <c r="HUY46" s="7"/>
      <c r="HUZ46" s="7"/>
      <c r="HVA46" s="7"/>
      <c r="HVB46" s="7"/>
      <c r="HVC46" s="7"/>
      <c r="HVD46" s="7"/>
      <c r="HVE46" s="7"/>
      <c r="HVF46" s="7"/>
      <c r="HVG46" s="7"/>
      <c r="HVH46" s="7"/>
      <c r="HVI46" s="7"/>
      <c r="HVJ46" s="7"/>
      <c r="HVK46" s="7"/>
      <c r="HVL46" s="7"/>
      <c r="HVM46" s="7"/>
      <c r="HVN46" s="7"/>
      <c r="HVO46" s="7"/>
      <c r="HVP46" s="7"/>
      <c r="HVQ46" s="7"/>
      <c r="HVR46" s="7"/>
      <c r="HVS46" s="7"/>
      <c r="HVT46" s="7"/>
      <c r="HVU46" s="7"/>
      <c r="HVV46" s="7"/>
      <c r="HVW46" s="7"/>
      <c r="HVX46" s="7"/>
      <c r="HVY46" s="7"/>
      <c r="HVZ46" s="7"/>
      <c r="HWA46" s="7"/>
      <c r="HWB46" s="7"/>
      <c r="HWC46" s="7"/>
      <c r="HWD46" s="7"/>
      <c r="HWE46" s="7"/>
      <c r="HWF46" s="7"/>
      <c r="HWG46" s="7"/>
      <c r="HWH46" s="7"/>
      <c r="HWI46" s="7"/>
      <c r="HWJ46" s="7"/>
      <c r="HWK46" s="7"/>
      <c r="HWL46" s="7"/>
      <c r="HWM46" s="7"/>
      <c r="HWN46" s="7"/>
      <c r="HWO46" s="7"/>
      <c r="HWP46" s="7"/>
      <c r="HWQ46" s="7"/>
      <c r="HWR46" s="7"/>
      <c r="HWS46" s="7"/>
      <c r="HWT46" s="7"/>
      <c r="HWU46" s="7"/>
      <c r="HWV46" s="7"/>
      <c r="HWW46" s="7"/>
      <c r="HWX46" s="7"/>
      <c r="HWY46" s="7"/>
      <c r="HWZ46" s="7"/>
      <c r="HXA46" s="7"/>
      <c r="HXB46" s="7"/>
      <c r="HXC46" s="7"/>
      <c r="HXD46" s="7"/>
      <c r="HXE46" s="7"/>
      <c r="HXF46" s="7"/>
      <c r="HXG46" s="7"/>
      <c r="HXH46" s="7"/>
      <c r="HXI46" s="7"/>
      <c r="HXJ46" s="7"/>
      <c r="HXK46" s="7"/>
      <c r="HXL46" s="7"/>
      <c r="HXM46" s="7"/>
      <c r="HXN46" s="7"/>
      <c r="HXO46" s="7"/>
      <c r="HXP46" s="7"/>
      <c r="HXQ46" s="7"/>
      <c r="HXR46" s="7"/>
      <c r="HXS46" s="7"/>
      <c r="HXT46" s="7"/>
      <c r="HXU46" s="7"/>
      <c r="HXV46" s="7"/>
      <c r="HXW46" s="7"/>
      <c r="HXX46" s="7"/>
      <c r="HXY46" s="7"/>
      <c r="HXZ46" s="7"/>
      <c r="HYA46" s="7"/>
      <c r="HYB46" s="7"/>
      <c r="HYC46" s="7"/>
      <c r="HYD46" s="7"/>
      <c r="HYE46" s="7"/>
      <c r="HYF46" s="7"/>
      <c r="HYG46" s="7"/>
      <c r="HYH46" s="7"/>
      <c r="HYI46" s="7"/>
      <c r="HYJ46" s="7"/>
      <c r="HYK46" s="7"/>
      <c r="HYL46" s="7"/>
      <c r="HYM46" s="7"/>
      <c r="HYN46" s="7"/>
      <c r="HYO46" s="7"/>
      <c r="HYP46" s="7"/>
      <c r="HYQ46" s="7"/>
      <c r="HYR46" s="7"/>
      <c r="HYS46" s="7"/>
      <c r="HYT46" s="7"/>
      <c r="HYU46" s="7"/>
      <c r="HYV46" s="7"/>
      <c r="HYW46" s="7"/>
      <c r="HYX46" s="7"/>
      <c r="HYY46" s="7"/>
      <c r="HYZ46" s="7"/>
      <c r="HZA46" s="7"/>
      <c r="HZB46" s="7"/>
      <c r="HZC46" s="7"/>
      <c r="HZD46" s="7"/>
      <c r="HZE46" s="7"/>
      <c r="HZF46" s="7"/>
      <c r="HZG46" s="7"/>
      <c r="HZH46" s="7"/>
      <c r="HZI46" s="7"/>
      <c r="HZJ46" s="7"/>
      <c r="HZK46" s="7"/>
      <c r="HZL46" s="7"/>
      <c r="HZM46" s="7"/>
      <c r="HZN46" s="7"/>
      <c r="HZO46" s="7"/>
      <c r="HZP46" s="7"/>
      <c r="HZQ46" s="7"/>
      <c r="HZR46" s="7"/>
      <c r="HZS46" s="7"/>
      <c r="HZT46" s="7"/>
      <c r="HZU46" s="7"/>
      <c r="HZV46" s="7"/>
      <c r="HZW46" s="7"/>
      <c r="HZX46" s="7"/>
      <c r="HZY46" s="7"/>
      <c r="HZZ46" s="7"/>
      <c r="IAA46" s="7"/>
      <c r="IAB46" s="7"/>
      <c r="IAC46" s="7"/>
      <c r="IAD46" s="7"/>
      <c r="IAE46" s="7"/>
      <c r="IAF46" s="7"/>
      <c r="IAG46" s="7"/>
      <c r="IAH46" s="7"/>
      <c r="IAI46" s="7"/>
      <c r="IAJ46" s="7"/>
      <c r="IAK46" s="7"/>
      <c r="IAL46" s="7"/>
      <c r="IAM46" s="7"/>
      <c r="IAN46" s="7"/>
      <c r="IAO46" s="7"/>
      <c r="IAP46" s="7"/>
      <c r="IAQ46" s="7"/>
      <c r="IAR46" s="7"/>
      <c r="IAS46" s="7"/>
      <c r="IAT46" s="7"/>
      <c r="IAU46" s="7"/>
      <c r="IAV46" s="7"/>
      <c r="IAW46" s="7"/>
      <c r="IAX46" s="7"/>
      <c r="IAY46" s="7"/>
      <c r="IAZ46" s="7"/>
      <c r="IBA46" s="7"/>
      <c r="IBB46" s="7"/>
      <c r="IBC46" s="7"/>
      <c r="IBD46" s="7"/>
      <c r="IBE46" s="7"/>
      <c r="IBF46" s="7"/>
      <c r="IBG46" s="7"/>
      <c r="IBH46" s="7"/>
      <c r="IBI46" s="7"/>
      <c r="IBJ46" s="7"/>
      <c r="IBK46" s="7"/>
      <c r="IBL46" s="7"/>
      <c r="IBM46" s="7"/>
      <c r="IBN46" s="7"/>
      <c r="IBO46" s="7"/>
      <c r="IBP46" s="7"/>
      <c r="IBQ46" s="7"/>
      <c r="IBR46" s="7"/>
      <c r="IBS46" s="7"/>
      <c r="IBT46" s="7"/>
      <c r="IBU46" s="7"/>
      <c r="IBV46" s="7"/>
      <c r="IBW46" s="7"/>
      <c r="IBX46" s="7"/>
      <c r="IBY46" s="7"/>
      <c r="IBZ46" s="7"/>
      <c r="ICA46" s="7"/>
      <c r="ICB46" s="7"/>
      <c r="ICC46" s="7"/>
      <c r="ICD46" s="7"/>
      <c r="ICE46" s="7"/>
      <c r="ICF46" s="7"/>
      <c r="ICG46" s="7"/>
      <c r="ICH46" s="7"/>
      <c r="ICI46" s="7"/>
      <c r="ICJ46" s="7"/>
      <c r="ICK46" s="7"/>
      <c r="ICL46" s="7"/>
      <c r="ICM46" s="7"/>
      <c r="ICN46" s="7"/>
      <c r="ICO46" s="7"/>
      <c r="ICP46" s="7"/>
      <c r="ICQ46" s="7"/>
      <c r="ICR46" s="7"/>
      <c r="ICS46" s="7"/>
      <c r="ICT46" s="7"/>
      <c r="ICU46" s="7"/>
      <c r="ICV46" s="7"/>
      <c r="ICW46" s="7"/>
      <c r="ICX46" s="7"/>
      <c r="ICY46" s="7"/>
      <c r="ICZ46" s="7"/>
      <c r="IDA46" s="7"/>
      <c r="IDB46" s="7"/>
      <c r="IDC46" s="7"/>
      <c r="IDD46" s="7"/>
      <c r="IDE46" s="7"/>
      <c r="IDF46" s="7"/>
      <c r="IDG46" s="7"/>
      <c r="IDH46" s="7"/>
      <c r="IDI46" s="7"/>
      <c r="IDJ46" s="7"/>
      <c r="IDK46" s="7"/>
      <c r="IDL46" s="7"/>
      <c r="IDM46" s="7"/>
      <c r="IDN46" s="7"/>
      <c r="IDO46" s="7"/>
      <c r="IDP46" s="7"/>
      <c r="IDQ46" s="7"/>
      <c r="IDR46" s="7"/>
      <c r="IDS46" s="7"/>
      <c r="IDT46" s="7"/>
      <c r="IDU46" s="7"/>
      <c r="IDV46" s="7"/>
      <c r="IDW46" s="7"/>
      <c r="IDX46" s="7"/>
      <c r="IDY46" s="7"/>
      <c r="IDZ46" s="7"/>
      <c r="IEA46" s="7"/>
      <c r="IEB46" s="7"/>
      <c r="IEC46" s="7"/>
      <c r="IED46" s="7"/>
      <c r="IEE46" s="7"/>
      <c r="IEF46" s="7"/>
      <c r="IEG46" s="7"/>
      <c r="IEH46" s="7"/>
      <c r="IEI46" s="7"/>
      <c r="IEJ46" s="7"/>
      <c r="IEK46" s="7"/>
      <c r="IEL46" s="7"/>
      <c r="IEM46" s="7"/>
      <c r="IEN46" s="7"/>
      <c r="IEO46" s="7"/>
      <c r="IEP46" s="7"/>
      <c r="IEQ46" s="7"/>
      <c r="IER46" s="7"/>
      <c r="IES46" s="7"/>
      <c r="IET46" s="7"/>
      <c r="IEU46" s="7"/>
      <c r="IEV46" s="7"/>
      <c r="IEW46" s="7"/>
      <c r="IEX46" s="7"/>
      <c r="IEY46" s="7"/>
      <c r="IEZ46" s="7"/>
      <c r="IFA46" s="7"/>
      <c r="IFB46" s="7"/>
      <c r="IFC46" s="7"/>
      <c r="IFD46" s="7"/>
      <c r="IFE46" s="7"/>
      <c r="IFF46" s="7"/>
      <c r="IFG46" s="7"/>
      <c r="IFH46" s="7"/>
      <c r="IFI46" s="7"/>
      <c r="IFJ46" s="7"/>
      <c r="IFK46" s="7"/>
      <c r="IFL46" s="7"/>
      <c r="IFM46" s="7"/>
      <c r="IFN46" s="7"/>
      <c r="IFO46" s="7"/>
      <c r="IFP46" s="7"/>
      <c r="IFQ46" s="7"/>
      <c r="IFR46" s="7"/>
      <c r="IFS46" s="7"/>
      <c r="IFT46" s="7"/>
      <c r="IFU46" s="7"/>
      <c r="IFV46" s="7"/>
      <c r="IFW46" s="7"/>
      <c r="IFX46" s="7"/>
      <c r="IFY46" s="7"/>
      <c r="IFZ46" s="7"/>
      <c r="IGA46" s="7"/>
      <c r="IGB46" s="7"/>
      <c r="IGC46" s="7"/>
      <c r="IGD46" s="7"/>
      <c r="IGE46" s="7"/>
      <c r="IGF46" s="7"/>
      <c r="IGG46" s="7"/>
      <c r="IGH46" s="7"/>
      <c r="IGI46" s="7"/>
      <c r="IGJ46" s="7"/>
      <c r="IGK46" s="7"/>
      <c r="IGL46" s="7"/>
      <c r="IGM46" s="7"/>
      <c r="IGN46" s="7"/>
      <c r="IGO46" s="7"/>
      <c r="IGP46" s="7"/>
      <c r="IGQ46" s="7"/>
      <c r="IGR46" s="7"/>
      <c r="IGS46" s="7"/>
      <c r="IGT46" s="7"/>
      <c r="IGU46" s="7"/>
      <c r="IGV46" s="7"/>
      <c r="IGW46" s="7"/>
      <c r="IGX46" s="7"/>
      <c r="IGY46" s="7"/>
      <c r="IGZ46" s="7"/>
      <c r="IHA46" s="7"/>
      <c r="IHB46" s="7"/>
      <c r="IHC46" s="7"/>
      <c r="IHD46" s="7"/>
      <c r="IHE46" s="7"/>
      <c r="IHF46" s="7"/>
      <c r="IHG46" s="7"/>
      <c r="IHH46" s="7"/>
      <c r="IHI46" s="7"/>
      <c r="IHJ46" s="7"/>
      <c r="IHK46" s="7"/>
      <c r="IHL46" s="7"/>
      <c r="IHM46" s="7"/>
      <c r="IHN46" s="7"/>
      <c r="IHO46" s="7"/>
      <c r="IHP46" s="7"/>
      <c r="IHQ46" s="7"/>
      <c r="IHR46" s="7"/>
      <c r="IHS46" s="7"/>
      <c r="IHT46" s="7"/>
      <c r="IHU46" s="7"/>
      <c r="IHV46" s="7"/>
      <c r="IHW46" s="7"/>
      <c r="IHX46" s="7"/>
      <c r="IHY46" s="7"/>
      <c r="IHZ46" s="7"/>
      <c r="IIA46" s="7"/>
      <c r="IIB46" s="7"/>
      <c r="IIC46" s="7"/>
      <c r="IID46" s="7"/>
      <c r="IIE46" s="7"/>
      <c r="IIF46" s="7"/>
      <c r="IIG46" s="7"/>
      <c r="IIH46" s="7"/>
      <c r="III46" s="7"/>
      <c r="IIJ46" s="7"/>
      <c r="IIK46" s="7"/>
      <c r="IIL46" s="7"/>
      <c r="IIM46" s="7"/>
      <c r="IIN46" s="7"/>
      <c r="IIO46" s="7"/>
      <c r="IIP46" s="7"/>
      <c r="IIQ46" s="7"/>
      <c r="IIR46" s="7"/>
      <c r="IIS46" s="7"/>
      <c r="IIT46" s="7"/>
      <c r="IIU46" s="7"/>
      <c r="IIV46" s="7"/>
      <c r="IIW46" s="7"/>
      <c r="IIX46" s="7"/>
      <c r="IIY46" s="7"/>
      <c r="IIZ46" s="7"/>
      <c r="IJA46" s="7"/>
      <c r="IJB46" s="7"/>
      <c r="IJC46" s="7"/>
      <c r="IJD46" s="7"/>
      <c r="IJE46" s="7"/>
      <c r="IJF46" s="7"/>
      <c r="IJG46" s="7"/>
      <c r="IJH46" s="7"/>
      <c r="IJI46" s="7"/>
      <c r="IJJ46" s="7"/>
      <c r="IJK46" s="7"/>
      <c r="IJL46" s="7"/>
      <c r="IJM46" s="7"/>
      <c r="IJN46" s="7"/>
      <c r="IJO46" s="7"/>
      <c r="IJP46" s="7"/>
      <c r="IJQ46" s="7"/>
      <c r="IJR46" s="7"/>
      <c r="IJS46" s="7"/>
      <c r="IJT46" s="7"/>
      <c r="IJU46" s="7"/>
      <c r="IJV46" s="7"/>
      <c r="IJW46" s="7"/>
      <c r="IJX46" s="7"/>
      <c r="IJY46" s="7"/>
      <c r="IJZ46" s="7"/>
      <c r="IKA46" s="7"/>
      <c r="IKB46" s="7"/>
      <c r="IKC46" s="7"/>
      <c r="IKD46" s="7"/>
      <c r="IKE46" s="7"/>
      <c r="IKF46" s="7"/>
      <c r="IKG46" s="7"/>
      <c r="IKH46" s="7"/>
      <c r="IKI46" s="7"/>
      <c r="IKJ46" s="7"/>
      <c r="IKK46" s="7"/>
      <c r="IKL46" s="7"/>
      <c r="IKM46" s="7"/>
      <c r="IKN46" s="7"/>
      <c r="IKO46" s="7"/>
      <c r="IKP46" s="7"/>
      <c r="IKQ46" s="7"/>
      <c r="IKR46" s="7"/>
      <c r="IKS46" s="7"/>
      <c r="IKT46" s="7"/>
      <c r="IKU46" s="7"/>
      <c r="IKV46" s="7"/>
      <c r="IKW46" s="7"/>
      <c r="IKX46" s="7"/>
      <c r="IKY46" s="7"/>
      <c r="IKZ46" s="7"/>
      <c r="ILA46" s="7"/>
      <c r="ILB46" s="7"/>
      <c r="ILC46" s="7"/>
      <c r="ILD46" s="7"/>
      <c r="ILE46" s="7"/>
      <c r="ILF46" s="7"/>
      <c r="ILG46" s="7"/>
      <c r="ILH46" s="7"/>
      <c r="ILI46" s="7"/>
      <c r="ILJ46" s="7"/>
      <c r="ILK46" s="7"/>
      <c r="ILL46" s="7"/>
      <c r="ILM46" s="7"/>
      <c r="ILN46" s="7"/>
      <c r="ILO46" s="7"/>
      <c r="ILP46" s="7"/>
      <c r="ILQ46" s="7"/>
      <c r="ILR46" s="7"/>
      <c r="ILS46" s="7"/>
      <c r="ILT46" s="7"/>
      <c r="ILU46" s="7"/>
      <c r="ILV46" s="7"/>
      <c r="ILW46" s="7"/>
      <c r="ILX46" s="7"/>
      <c r="ILY46" s="7"/>
      <c r="ILZ46" s="7"/>
      <c r="IMA46" s="7"/>
      <c r="IMB46" s="7"/>
      <c r="IMC46" s="7"/>
      <c r="IMD46" s="7"/>
      <c r="IME46" s="7"/>
      <c r="IMF46" s="7"/>
      <c r="IMG46" s="7"/>
      <c r="IMH46" s="7"/>
      <c r="IMI46" s="7"/>
      <c r="IMJ46" s="7"/>
      <c r="IMK46" s="7"/>
      <c r="IML46" s="7"/>
      <c r="IMM46" s="7"/>
      <c r="IMN46" s="7"/>
      <c r="IMO46" s="7"/>
      <c r="IMP46" s="7"/>
      <c r="IMQ46" s="7"/>
      <c r="IMR46" s="7"/>
      <c r="IMS46" s="7"/>
      <c r="IMT46" s="7"/>
      <c r="IMU46" s="7"/>
      <c r="IMV46" s="7"/>
      <c r="IMW46" s="7"/>
      <c r="IMX46" s="7"/>
      <c r="IMY46" s="7"/>
      <c r="IMZ46" s="7"/>
      <c r="INA46" s="7"/>
      <c r="INB46" s="7"/>
      <c r="INC46" s="7"/>
      <c r="IND46" s="7"/>
      <c r="INE46" s="7"/>
      <c r="INF46" s="7"/>
      <c r="ING46" s="7"/>
      <c r="INH46" s="7"/>
      <c r="INI46" s="7"/>
      <c r="INJ46" s="7"/>
      <c r="INK46" s="7"/>
      <c r="INL46" s="7"/>
      <c r="INM46" s="7"/>
      <c r="INN46" s="7"/>
      <c r="INO46" s="7"/>
      <c r="INP46" s="7"/>
      <c r="INQ46" s="7"/>
      <c r="INR46" s="7"/>
      <c r="INS46" s="7"/>
      <c r="INT46" s="7"/>
      <c r="INU46" s="7"/>
      <c r="INV46" s="7"/>
      <c r="INW46" s="7"/>
      <c r="INX46" s="7"/>
      <c r="INY46" s="7"/>
      <c r="INZ46" s="7"/>
      <c r="IOA46" s="7"/>
      <c r="IOB46" s="7"/>
      <c r="IOC46" s="7"/>
      <c r="IOD46" s="7"/>
      <c r="IOE46" s="7"/>
      <c r="IOF46" s="7"/>
      <c r="IOG46" s="7"/>
      <c r="IOH46" s="7"/>
      <c r="IOI46" s="7"/>
      <c r="IOJ46" s="7"/>
      <c r="IOK46" s="7"/>
      <c r="IOL46" s="7"/>
      <c r="IOM46" s="7"/>
      <c r="ION46" s="7"/>
      <c r="IOO46" s="7"/>
      <c r="IOP46" s="7"/>
      <c r="IOQ46" s="7"/>
      <c r="IOR46" s="7"/>
      <c r="IOS46" s="7"/>
      <c r="IOT46" s="7"/>
      <c r="IOU46" s="7"/>
      <c r="IOV46" s="7"/>
      <c r="IOW46" s="7"/>
      <c r="IOX46" s="7"/>
      <c r="IOY46" s="7"/>
      <c r="IOZ46" s="7"/>
      <c r="IPA46" s="7"/>
      <c r="IPB46" s="7"/>
      <c r="IPC46" s="7"/>
      <c r="IPD46" s="7"/>
      <c r="IPE46" s="7"/>
      <c r="IPF46" s="7"/>
      <c r="IPG46" s="7"/>
      <c r="IPH46" s="7"/>
      <c r="IPI46" s="7"/>
      <c r="IPJ46" s="7"/>
      <c r="IPK46" s="7"/>
      <c r="IPL46" s="7"/>
      <c r="IPM46" s="7"/>
      <c r="IPN46" s="7"/>
      <c r="IPO46" s="7"/>
      <c r="IPP46" s="7"/>
      <c r="IPQ46" s="7"/>
      <c r="IPR46" s="7"/>
      <c r="IPS46" s="7"/>
      <c r="IPT46" s="7"/>
      <c r="IPU46" s="7"/>
      <c r="IPV46" s="7"/>
      <c r="IPW46" s="7"/>
      <c r="IPX46" s="7"/>
      <c r="IPY46" s="7"/>
      <c r="IPZ46" s="7"/>
      <c r="IQA46" s="7"/>
      <c r="IQB46" s="7"/>
      <c r="IQC46" s="7"/>
      <c r="IQD46" s="7"/>
      <c r="IQE46" s="7"/>
      <c r="IQF46" s="7"/>
      <c r="IQG46" s="7"/>
      <c r="IQH46" s="7"/>
      <c r="IQI46" s="7"/>
      <c r="IQJ46" s="7"/>
      <c r="IQK46" s="7"/>
      <c r="IQL46" s="7"/>
      <c r="IQM46" s="7"/>
      <c r="IQN46" s="7"/>
      <c r="IQO46" s="7"/>
      <c r="IQP46" s="7"/>
      <c r="IQQ46" s="7"/>
      <c r="IQR46" s="7"/>
      <c r="IQS46" s="7"/>
      <c r="IQT46" s="7"/>
      <c r="IQU46" s="7"/>
      <c r="IQV46" s="7"/>
      <c r="IQW46" s="7"/>
      <c r="IQX46" s="7"/>
      <c r="IQY46" s="7"/>
      <c r="IQZ46" s="7"/>
      <c r="IRA46" s="7"/>
      <c r="IRB46" s="7"/>
      <c r="IRC46" s="7"/>
      <c r="IRD46" s="7"/>
      <c r="IRE46" s="7"/>
      <c r="IRF46" s="7"/>
      <c r="IRG46" s="7"/>
      <c r="IRH46" s="7"/>
      <c r="IRI46" s="7"/>
      <c r="IRJ46" s="7"/>
      <c r="IRK46" s="7"/>
      <c r="IRL46" s="7"/>
      <c r="IRM46" s="7"/>
      <c r="IRN46" s="7"/>
      <c r="IRO46" s="7"/>
      <c r="IRP46" s="7"/>
      <c r="IRQ46" s="7"/>
      <c r="IRR46" s="7"/>
      <c r="IRS46" s="7"/>
      <c r="IRT46" s="7"/>
      <c r="IRU46" s="7"/>
      <c r="IRV46" s="7"/>
      <c r="IRW46" s="7"/>
      <c r="IRX46" s="7"/>
      <c r="IRY46" s="7"/>
      <c r="IRZ46" s="7"/>
      <c r="ISA46" s="7"/>
      <c r="ISB46" s="7"/>
      <c r="ISC46" s="7"/>
      <c r="ISD46" s="7"/>
      <c r="ISE46" s="7"/>
      <c r="ISF46" s="7"/>
      <c r="ISG46" s="7"/>
      <c r="ISH46" s="7"/>
      <c r="ISI46" s="7"/>
      <c r="ISJ46" s="7"/>
      <c r="ISK46" s="7"/>
      <c r="ISL46" s="7"/>
      <c r="ISM46" s="7"/>
      <c r="ISN46" s="7"/>
      <c r="ISO46" s="7"/>
      <c r="ISP46" s="7"/>
      <c r="ISQ46" s="7"/>
      <c r="ISR46" s="7"/>
      <c r="ISS46" s="7"/>
      <c r="IST46" s="7"/>
      <c r="ISU46" s="7"/>
      <c r="ISV46" s="7"/>
      <c r="ISW46" s="7"/>
      <c r="ISX46" s="7"/>
      <c r="ISY46" s="7"/>
      <c r="ISZ46" s="7"/>
      <c r="ITA46" s="7"/>
      <c r="ITB46" s="7"/>
      <c r="ITC46" s="7"/>
      <c r="ITD46" s="7"/>
      <c r="ITE46" s="7"/>
      <c r="ITF46" s="7"/>
      <c r="ITG46" s="7"/>
      <c r="ITH46" s="7"/>
      <c r="ITI46" s="7"/>
      <c r="ITJ46" s="7"/>
      <c r="ITK46" s="7"/>
      <c r="ITL46" s="7"/>
      <c r="ITM46" s="7"/>
      <c r="ITN46" s="7"/>
      <c r="ITO46" s="7"/>
      <c r="ITP46" s="7"/>
      <c r="ITQ46" s="7"/>
      <c r="ITR46" s="7"/>
      <c r="ITS46" s="7"/>
      <c r="ITT46" s="7"/>
      <c r="ITU46" s="7"/>
      <c r="ITV46" s="7"/>
      <c r="ITW46" s="7"/>
      <c r="ITX46" s="7"/>
      <c r="ITY46" s="7"/>
      <c r="ITZ46" s="7"/>
      <c r="IUA46" s="7"/>
      <c r="IUB46" s="7"/>
      <c r="IUC46" s="7"/>
      <c r="IUD46" s="7"/>
      <c r="IUE46" s="7"/>
      <c r="IUF46" s="7"/>
      <c r="IUG46" s="7"/>
      <c r="IUH46" s="7"/>
      <c r="IUI46" s="7"/>
      <c r="IUJ46" s="7"/>
      <c r="IUK46" s="7"/>
      <c r="IUL46" s="7"/>
      <c r="IUM46" s="7"/>
      <c r="IUN46" s="7"/>
      <c r="IUO46" s="7"/>
      <c r="IUP46" s="7"/>
      <c r="IUQ46" s="7"/>
      <c r="IUR46" s="7"/>
      <c r="IUS46" s="7"/>
      <c r="IUT46" s="7"/>
      <c r="IUU46" s="7"/>
      <c r="IUV46" s="7"/>
      <c r="IUW46" s="7"/>
      <c r="IUX46" s="7"/>
      <c r="IUY46" s="7"/>
      <c r="IUZ46" s="7"/>
      <c r="IVA46" s="7"/>
      <c r="IVB46" s="7"/>
      <c r="IVC46" s="7"/>
      <c r="IVD46" s="7"/>
      <c r="IVE46" s="7"/>
      <c r="IVF46" s="7"/>
      <c r="IVG46" s="7"/>
      <c r="IVH46" s="7"/>
      <c r="IVI46" s="7"/>
      <c r="IVJ46" s="7"/>
      <c r="IVK46" s="7"/>
      <c r="IVL46" s="7"/>
      <c r="IVM46" s="7"/>
      <c r="IVN46" s="7"/>
      <c r="IVO46" s="7"/>
      <c r="IVP46" s="7"/>
      <c r="IVQ46" s="7"/>
      <c r="IVR46" s="7"/>
      <c r="IVS46" s="7"/>
      <c r="IVT46" s="7"/>
      <c r="IVU46" s="7"/>
      <c r="IVV46" s="7"/>
      <c r="IVW46" s="7"/>
      <c r="IVX46" s="7"/>
      <c r="IVY46" s="7"/>
      <c r="IVZ46" s="7"/>
      <c r="IWA46" s="7"/>
      <c r="IWB46" s="7"/>
      <c r="IWC46" s="7"/>
      <c r="IWD46" s="7"/>
      <c r="IWE46" s="7"/>
      <c r="IWF46" s="7"/>
      <c r="IWG46" s="7"/>
      <c r="IWH46" s="7"/>
      <c r="IWI46" s="7"/>
      <c r="IWJ46" s="7"/>
      <c r="IWK46" s="7"/>
      <c r="IWL46" s="7"/>
      <c r="IWM46" s="7"/>
      <c r="IWN46" s="7"/>
      <c r="IWO46" s="7"/>
      <c r="IWP46" s="7"/>
      <c r="IWQ46" s="7"/>
      <c r="IWR46" s="7"/>
      <c r="IWS46" s="7"/>
      <c r="IWT46" s="7"/>
      <c r="IWU46" s="7"/>
      <c r="IWV46" s="7"/>
      <c r="IWW46" s="7"/>
      <c r="IWX46" s="7"/>
      <c r="IWY46" s="7"/>
      <c r="IWZ46" s="7"/>
      <c r="IXA46" s="7"/>
      <c r="IXB46" s="7"/>
      <c r="IXC46" s="7"/>
      <c r="IXD46" s="7"/>
      <c r="IXE46" s="7"/>
      <c r="IXF46" s="7"/>
      <c r="IXG46" s="7"/>
      <c r="IXH46" s="7"/>
      <c r="IXI46" s="7"/>
      <c r="IXJ46" s="7"/>
      <c r="IXK46" s="7"/>
      <c r="IXL46" s="7"/>
      <c r="IXM46" s="7"/>
      <c r="IXN46" s="7"/>
      <c r="IXO46" s="7"/>
      <c r="IXP46" s="7"/>
      <c r="IXQ46" s="7"/>
      <c r="IXR46" s="7"/>
      <c r="IXS46" s="7"/>
      <c r="IXT46" s="7"/>
      <c r="IXU46" s="7"/>
      <c r="IXV46" s="7"/>
      <c r="IXW46" s="7"/>
      <c r="IXX46" s="7"/>
      <c r="IXY46" s="7"/>
      <c r="IXZ46" s="7"/>
      <c r="IYA46" s="7"/>
      <c r="IYB46" s="7"/>
      <c r="IYC46" s="7"/>
      <c r="IYD46" s="7"/>
      <c r="IYE46" s="7"/>
      <c r="IYF46" s="7"/>
      <c r="IYG46" s="7"/>
      <c r="IYH46" s="7"/>
      <c r="IYI46" s="7"/>
      <c r="IYJ46" s="7"/>
      <c r="IYK46" s="7"/>
      <c r="IYL46" s="7"/>
      <c r="IYM46" s="7"/>
      <c r="IYN46" s="7"/>
      <c r="IYO46" s="7"/>
      <c r="IYP46" s="7"/>
      <c r="IYQ46" s="7"/>
      <c r="IYR46" s="7"/>
      <c r="IYS46" s="7"/>
      <c r="IYT46" s="7"/>
      <c r="IYU46" s="7"/>
      <c r="IYV46" s="7"/>
      <c r="IYW46" s="7"/>
      <c r="IYX46" s="7"/>
      <c r="IYY46" s="7"/>
      <c r="IYZ46" s="7"/>
      <c r="IZA46" s="7"/>
      <c r="IZB46" s="7"/>
      <c r="IZC46" s="7"/>
      <c r="IZD46" s="7"/>
      <c r="IZE46" s="7"/>
      <c r="IZF46" s="7"/>
      <c r="IZG46" s="7"/>
      <c r="IZH46" s="7"/>
      <c r="IZI46" s="7"/>
      <c r="IZJ46" s="7"/>
      <c r="IZK46" s="7"/>
      <c r="IZL46" s="7"/>
      <c r="IZM46" s="7"/>
      <c r="IZN46" s="7"/>
      <c r="IZO46" s="7"/>
      <c r="IZP46" s="7"/>
      <c r="IZQ46" s="7"/>
      <c r="IZR46" s="7"/>
      <c r="IZS46" s="7"/>
      <c r="IZT46" s="7"/>
      <c r="IZU46" s="7"/>
      <c r="IZV46" s="7"/>
      <c r="IZW46" s="7"/>
      <c r="IZX46" s="7"/>
      <c r="IZY46" s="7"/>
      <c r="IZZ46" s="7"/>
      <c r="JAA46" s="7"/>
      <c r="JAB46" s="7"/>
      <c r="JAC46" s="7"/>
      <c r="JAD46" s="7"/>
      <c r="JAE46" s="7"/>
      <c r="JAF46" s="7"/>
      <c r="JAG46" s="7"/>
      <c r="JAH46" s="7"/>
      <c r="JAI46" s="7"/>
      <c r="JAJ46" s="7"/>
      <c r="JAK46" s="7"/>
      <c r="JAL46" s="7"/>
      <c r="JAM46" s="7"/>
      <c r="JAN46" s="7"/>
      <c r="JAO46" s="7"/>
      <c r="JAP46" s="7"/>
      <c r="JAQ46" s="7"/>
      <c r="JAR46" s="7"/>
      <c r="JAS46" s="7"/>
      <c r="JAT46" s="7"/>
      <c r="JAU46" s="7"/>
      <c r="JAV46" s="7"/>
      <c r="JAW46" s="7"/>
      <c r="JAX46" s="7"/>
      <c r="JAY46" s="7"/>
      <c r="JAZ46" s="7"/>
      <c r="JBA46" s="7"/>
      <c r="JBB46" s="7"/>
      <c r="JBC46" s="7"/>
      <c r="JBD46" s="7"/>
      <c r="JBE46" s="7"/>
      <c r="JBF46" s="7"/>
      <c r="JBG46" s="7"/>
      <c r="JBH46" s="7"/>
      <c r="JBI46" s="7"/>
      <c r="JBJ46" s="7"/>
      <c r="JBK46" s="7"/>
      <c r="JBL46" s="7"/>
      <c r="JBM46" s="7"/>
      <c r="JBN46" s="7"/>
      <c r="JBO46" s="7"/>
      <c r="JBP46" s="7"/>
      <c r="JBQ46" s="7"/>
      <c r="JBR46" s="7"/>
      <c r="JBS46" s="7"/>
      <c r="JBT46" s="7"/>
      <c r="JBU46" s="7"/>
      <c r="JBV46" s="7"/>
      <c r="JBW46" s="7"/>
      <c r="JBX46" s="7"/>
      <c r="JBY46" s="7"/>
      <c r="JBZ46" s="7"/>
      <c r="JCA46" s="7"/>
      <c r="JCB46" s="7"/>
      <c r="JCC46" s="7"/>
      <c r="JCD46" s="7"/>
      <c r="JCE46" s="7"/>
      <c r="JCF46" s="7"/>
      <c r="JCG46" s="7"/>
      <c r="JCH46" s="7"/>
      <c r="JCI46" s="7"/>
      <c r="JCJ46" s="7"/>
      <c r="JCK46" s="7"/>
      <c r="JCL46" s="7"/>
      <c r="JCM46" s="7"/>
      <c r="JCN46" s="7"/>
      <c r="JCO46" s="7"/>
      <c r="JCP46" s="7"/>
      <c r="JCQ46" s="7"/>
      <c r="JCR46" s="7"/>
      <c r="JCS46" s="7"/>
      <c r="JCT46" s="7"/>
      <c r="JCU46" s="7"/>
      <c r="JCV46" s="7"/>
      <c r="JCW46" s="7"/>
      <c r="JCX46" s="7"/>
      <c r="JCY46" s="7"/>
      <c r="JCZ46" s="7"/>
      <c r="JDA46" s="7"/>
      <c r="JDB46" s="7"/>
      <c r="JDC46" s="7"/>
      <c r="JDD46" s="7"/>
      <c r="JDE46" s="7"/>
      <c r="JDF46" s="7"/>
      <c r="JDG46" s="7"/>
      <c r="JDH46" s="7"/>
      <c r="JDI46" s="7"/>
      <c r="JDJ46" s="7"/>
      <c r="JDK46" s="7"/>
      <c r="JDL46" s="7"/>
      <c r="JDM46" s="7"/>
      <c r="JDN46" s="7"/>
      <c r="JDO46" s="7"/>
      <c r="JDP46" s="7"/>
      <c r="JDQ46" s="7"/>
      <c r="JDR46" s="7"/>
      <c r="JDS46" s="7"/>
      <c r="JDT46" s="7"/>
      <c r="JDU46" s="7"/>
      <c r="JDV46" s="7"/>
      <c r="JDW46" s="7"/>
      <c r="JDX46" s="7"/>
      <c r="JDY46" s="7"/>
      <c r="JDZ46" s="7"/>
      <c r="JEA46" s="7"/>
      <c r="JEB46" s="7"/>
      <c r="JEC46" s="7"/>
      <c r="JED46" s="7"/>
      <c r="JEE46" s="7"/>
      <c r="JEF46" s="7"/>
      <c r="JEG46" s="7"/>
      <c r="JEH46" s="7"/>
      <c r="JEI46" s="7"/>
      <c r="JEJ46" s="7"/>
      <c r="JEK46" s="7"/>
      <c r="JEL46" s="7"/>
      <c r="JEM46" s="7"/>
      <c r="JEN46" s="7"/>
      <c r="JEO46" s="7"/>
      <c r="JEP46" s="7"/>
      <c r="JEQ46" s="7"/>
      <c r="JER46" s="7"/>
      <c r="JES46" s="7"/>
      <c r="JET46" s="7"/>
      <c r="JEU46" s="7"/>
      <c r="JEV46" s="7"/>
      <c r="JEW46" s="7"/>
      <c r="JEX46" s="7"/>
      <c r="JEY46" s="7"/>
      <c r="JEZ46" s="7"/>
      <c r="JFA46" s="7"/>
      <c r="JFB46" s="7"/>
      <c r="JFC46" s="7"/>
      <c r="JFD46" s="7"/>
      <c r="JFE46" s="7"/>
      <c r="JFF46" s="7"/>
      <c r="JFG46" s="7"/>
      <c r="JFH46" s="7"/>
      <c r="JFI46" s="7"/>
      <c r="JFJ46" s="7"/>
      <c r="JFK46" s="7"/>
      <c r="JFL46" s="7"/>
      <c r="JFM46" s="7"/>
      <c r="JFN46" s="7"/>
      <c r="JFO46" s="7"/>
      <c r="JFP46" s="7"/>
      <c r="JFQ46" s="7"/>
      <c r="JFR46" s="7"/>
      <c r="JFS46" s="7"/>
      <c r="JFT46" s="7"/>
      <c r="JFU46" s="7"/>
      <c r="JFV46" s="7"/>
      <c r="JFW46" s="7"/>
      <c r="JFX46" s="7"/>
      <c r="JFY46" s="7"/>
      <c r="JFZ46" s="7"/>
      <c r="JGA46" s="7"/>
      <c r="JGB46" s="7"/>
      <c r="JGC46" s="7"/>
      <c r="JGD46" s="7"/>
      <c r="JGE46" s="7"/>
      <c r="JGF46" s="7"/>
      <c r="JGG46" s="7"/>
      <c r="JGH46" s="7"/>
      <c r="JGI46" s="7"/>
      <c r="JGJ46" s="7"/>
      <c r="JGK46" s="7"/>
      <c r="JGL46" s="7"/>
      <c r="JGM46" s="7"/>
      <c r="JGN46" s="7"/>
      <c r="JGO46" s="7"/>
      <c r="JGP46" s="7"/>
      <c r="JGQ46" s="7"/>
      <c r="JGR46" s="7"/>
      <c r="JGS46" s="7"/>
      <c r="JGT46" s="7"/>
      <c r="JGU46" s="7"/>
      <c r="JGV46" s="7"/>
      <c r="JGW46" s="7"/>
      <c r="JGX46" s="7"/>
      <c r="JGY46" s="7"/>
      <c r="JGZ46" s="7"/>
      <c r="JHA46" s="7"/>
      <c r="JHB46" s="7"/>
      <c r="JHC46" s="7"/>
      <c r="JHD46" s="7"/>
      <c r="JHE46" s="7"/>
      <c r="JHF46" s="7"/>
      <c r="JHG46" s="7"/>
      <c r="JHH46" s="7"/>
      <c r="JHI46" s="7"/>
      <c r="JHJ46" s="7"/>
      <c r="JHK46" s="7"/>
      <c r="JHL46" s="7"/>
      <c r="JHM46" s="7"/>
      <c r="JHN46" s="7"/>
      <c r="JHO46" s="7"/>
      <c r="JHP46" s="7"/>
      <c r="JHQ46" s="7"/>
      <c r="JHR46" s="7"/>
      <c r="JHS46" s="7"/>
      <c r="JHT46" s="7"/>
      <c r="JHU46" s="7"/>
      <c r="JHV46" s="7"/>
      <c r="JHW46" s="7"/>
      <c r="JHX46" s="7"/>
      <c r="JHY46" s="7"/>
      <c r="JHZ46" s="7"/>
      <c r="JIA46" s="7"/>
      <c r="JIB46" s="7"/>
      <c r="JIC46" s="7"/>
      <c r="JID46" s="7"/>
      <c r="JIE46" s="7"/>
      <c r="JIF46" s="7"/>
      <c r="JIG46" s="7"/>
      <c r="JIH46" s="7"/>
      <c r="JII46" s="7"/>
      <c r="JIJ46" s="7"/>
      <c r="JIK46" s="7"/>
      <c r="JIL46" s="7"/>
      <c r="JIM46" s="7"/>
      <c r="JIN46" s="7"/>
      <c r="JIO46" s="7"/>
      <c r="JIP46" s="7"/>
      <c r="JIQ46" s="7"/>
      <c r="JIR46" s="7"/>
      <c r="JIS46" s="7"/>
      <c r="JIT46" s="7"/>
      <c r="JIU46" s="7"/>
      <c r="JIV46" s="7"/>
      <c r="JIW46" s="7"/>
      <c r="JIX46" s="7"/>
      <c r="JIY46" s="7"/>
      <c r="JIZ46" s="7"/>
      <c r="JJA46" s="7"/>
      <c r="JJB46" s="7"/>
      <c r="JJC46" s="7"/>
      <c r="JJD46" s="7"/>
      <c r="JJE46" s="7"/>
      <c r="JJF46" s="7"/>
      <c r="JJG46" s="7"/>
      <c r="JJH46" s="7"/>
      <c r="JJI46" s="7"/>
      <c r="JJJ46" s="7"/>
      <c r="JJK46" s="7"/>
      <c r="JJL46" s="7"/>
      <c r="JJM46" s="7"/>
      <c r="JJN46" s="7"/>
      <c r="JJO46" s="7"/>
      <c r="JJP46" s="7"/>
      <c r="JJQ46" s="7"/>
      <c r="JJR46" s="7"/>
      <c r="JJS46" s="7"/>
      <c r="JJT46" s="7"/>
      <c r="JJU46" s="7"/>
      <c r="JJV46" s="7"/>
      <c r="JJW46" s="7"/>
      <c r="JJX46" s="7"/>
      <c r="JJY46" s="7"/>
      <c r="JJZ46" s="7"/>
      <c r="JKA46" s="7"/>
      <c r="JKB46" s="7"/>
      <c r="JKC46" s="7"/>
      <c r="JKD46" s="7"/>
      <c r="JKE46" s="7"/>
      <c r="JKF46" s="7"/>
      <c r="JKG46" s="7"/>
      <c r="JKH46" s="7"/>
      <c r="JKI46" s="7"/>
      <c r="JKJ46" s="7"/>
      <c r="JKK46" s="7"/>
      <c r="JKL46" s="7"/>
      <c r="JKM46" s="7"/>
      <c r="JKN46" s="7"/>
      <c r="JKO46" s="7"/>
      <c r="JKP46" s="7"/>
      <c r="JKQ46" s="7"/>
      <c r="JKR46" s="7"/>
      <c r="JKS46" s="7"/>
      <c r="JKT46" s="7"/>
      <c r="JKU46" s="7"/>
      <c r="JKV46" s="7"/>
      <c r="JKW46" s="7"/>
      <c r="JKX46" s="7"/>
      <c r="JKY46" s="7"/>
      <c r="JKZ46" s="7"/>
      <c r="JLA46" s="7"/>
      <c r="JLB46" s="7"/>
      <c r="JLC46" s="7"/>
      <c r="JLD46" s="7"/>
      <c r="JLE46" s="7"/>
      <c r="JLF46" s="7"/>
      <c r="JLG46" s="7"/>
      <c r="JLH46" s="7"/>
      <c r="JLI46" s="7"/>
      <c r="JLJ46" s="7"/>
      <c r="JLK46" s="7"/>
      <c r="JLL46" s="7"/>
      <c r="JLM46" s="7"/>
      <c r="JLN46" s="7"/>
      <c r="JLO46" s="7"/>
      <c r="JLP46" s="7"/>
      <c r="JLQ46" s="7"/>
      <c r="JLR46" s="7"/>
      <c r="JLS46" s="7"/>
      <c r="JLT46" s="7"/>
      <c r="JLU46" s="7"/>
      <c r="JLV46" s="7"/>
      <c r="JLW46" s="7"/>
      <c r="JLX46" s="7"/>
      <c r="JLY46" s="7"/>
      <c r="JLZ46" s="7"/>
      <c r="JMA46" s="7"/>
      <c r="JMB46" s="7"/>
      <c r="JMC46" s="7"/>
      <c r="JMD46" s="7"/>
      <c r="JME46" s="7"/>
      <c r="JMF46" s="7"/>
      <c r="JMG46" s="7"/>
      <c r="JMH46" s="7"/>
      <c r="JMI46" s="7"/>
      <c r="JMJ46" s="7"/>
      <c r="JMK46" s="7"/>
      <c r="JML46" s="7"/>
      <c r="JMM46" s="7"/>
      <c r="JMN46" s="7"/>
      <c r="JMO46" s="7"/>
      <c r="JMP46" s="7"/>
      <c r="JMQ46" s="7"/>
      <c r="JMR46" s="7"/>
      <c r="JMS46" s="7"/>
      <c r="JMT46" s="7"/>
      <c r="JMU46" s="7"/>
      <c r="JMV46" s="7"/>
      <c r="JMW46" s="7"/>
      <c r="JMX46" s="7"/>
      <c r="JMY46" s="7"/>
      <c r="JMZ46" s="7"/>
      <c r="JNA46" s="7"/>
      <c r="JNB46" s="7"/>
      <c r="JNC46" s="7"/>
      <c r="JND46" s="7"/>
      <c r="JNE46" s="7"/>
      <c r="JNF46" s="7"/>
      <c r="JNG46" s="7"/>
      <c r="JNH46" s="7"/>
      <c r="JNI46" s="7"/>
      <c r="JNJ46" s="7"/>
      <c r="JNK46" s="7"/>
      <c r="JNL46" s="7"/>
      <c r="JNM46" s="7"/>
      <c r="JNN46" s="7"/>
      <c r="JNO46" s="7"/>
      <c r="JNP46" s="7"/>
      <c r="JNQ46" s="7"/>
      <c r="JNR46" s="7"/>
      <c r="JNS46" s="7"/>
      <c r="JNT46" s="7"/>
      <c r="JNU46" s="7"/>
      <c r="JNV46" s="7"/>
      <c r="JNW46" s="7"/>
      <c r="JNX46" s="7"/>
      <c r="JNY46" s="7"/>
      <c r="JNZ46" s="7"/>
      <c r="JOA46" s="7"/>
      <c r="JOB46" s="7"/>
      <c r="JOC46" s="7"/>
      <c r="JOD46" s="7"/>
      <c r="JOE46" s="7"/>
      <c r="JOF46" s="7"/>
      <c r="JOG46" s="7"/>
      <c r="JOH46" s="7"/>
      <c r="JOI46" s="7"/>
      <c r="JOJ46" s="7"/>
      <c r="JOK46" s="7"/>
      <c r="JOL46" s="7"/>
      <c r="JOM46" s="7"/>
      <c r="JON46" s="7"/>
      <c r="JOO46" s="7"/>
      <c r="JOP46" s="7"/>
      <c r="JOQ46" s="7"/>
      <c r="JOR46" s="7"/>
      <c r="JOS46" s="7"/>
      <c r="JOT46" s="7"/>
      <c r="JOU46" s="7"/>
      <c r="JOV46" s="7"/>
      <c r="JOW46" s="7"/>
      <c r="JOX46" s="7"/>
      <c r="JOY46" s="7"/>
      <c r="JOZ46" s="7"/>
      <c r="JPA46" s="7"/>
      <c r="JPB46" s="7"/>
      <c r="JPC46" s="7"/>
      <c r="JPD46" s="7"/>
      <c r="JPE46" s="7"/>
      <c r="JPF46" s="7"/>
      <c r="JPG46" s="7"/>
      <c r="JPH46" s="7"/>
      <c r="JPI46" s="7"/>
      <c r="JPJ46" s="7"/>
      <c r="JPK46" s="7"/>
      <c r="JPL46" s="7"/>
      <c r="JPM46" s="7"/>
      <c r="JPN46" s="7"/>
      <c r="JPO46" s="7"/>
      <c r="JPP46" s="7"/>
      <c r="JPQ46" s="7"/>
      <c r="JPR46" s="7"/>
      <c r="JPS46" s="7"/>
      <c r="JPT46" s="7"/>
      <c r="JPU46" s="7"/>
      <c r="JPV46" s="7"/>
      <c r="JPW46" s="7"/>
      <c r="JPX46" s="7"/>
      <c r="JPY46" s="7"/>
      <c r="JPZ46" s="7"/>
      <c r="JQA46" s="7"/>
      <c r="JQB46" s="7"/>
      <c r="JQC46" s="7"/>
      <c r="JQD46" s="7"/>
      <c r="JQE46" s="7"/>
      <c r="JQF46" s="7"/>
      <c r="JQG46" s="7"/>
      <c r="JQH46" s="7"/>
      <c r="JQI46" s="7"/>
      <c r="JQJ46" s="7"/>
      <c r="JQK46" s="7"/>
      <c r="JQL46" s="7"/>
      <c r="JQM46" s="7"/>
      <c r="JQN46" s="7"/>
      <c r="JQO46" s="7"/>
      <c r="JQP46" s="7"/>
      <c r="JQQ46" s="7"/>
      <c r="JQR46" s="7"/>
      <c r="JQS46" s="7"/>
      <c r="JQT46" s="7"/>
      <c r="JQU46" s="7"/>
      <c r="JQV46" s="7"/>
      <c r="JQW46" s="7"/>
      <c r="JQX46" s="7"/>
      <c r="JQY46" s="7"/>
      <c r="JQZ46" s="7"/>
      <c r="JRA46" s="7"/>
      <c r="JRB46" s="7"/>
      <c r="JRC46" s="7"/>
      <c r="JRD46" s="7"/>
      <c r="JRE46" s="7"/>
      <c r="JRF46" s="7"/>
      <c r="JRG46" s="7"/>
      <c r="JRH46" s="7"/>
      <c r="JRI46" s="7"/>
      <c r="JRJ46" s="7"/>
      <c r="JRK46" s="7"/>
      <c r="JRL46" s="7"/>
      <c r="JRM46" s="7"/>
      <c r="JRN46" s="7"/>
      <c r="JRO46" s="7"/>
      <c r="JRP46" s="7"/>
      <c r="JRQ46" s="7"/>
      <c r="JRR46" s="7"/>
      <c r="JRS46" s="7"/>
      <c r="JRT46" s="7"/>
      <c r="JRU46" s="7"/>
      <c r="JRV46" s="7"/>
      <c r="JRW46" s="7"/>
      <c r="JRX46" s="7"/>
      <c r="JRY46" s="7"/>
      <c r="JRZ46" s="7"/>
      <c r="JSA46" s="7"/>
      <c r="JSB46" s="7"/>
      <c r="JSC46" s="7"/>
      <c r="JSD46" s="7"/>
      <c r="JSE46" s="7"/>
      <c r="JSF46" s="7"/>
      <c r="JSG46" s="7"/>
      <c r="JSH46" s="7"/>
      <c r="JSI46" s="7"/>
      <c r="JSJ46" s="7"/>
      <c r="JSK46" s="7"/>
      <c r="JSL46" s="7"/>
      <c r="JSM46" s="7"/>
      <c r="JSN46" s="7"/>
      <c r="JSO46" s="7"/>
      <c r="JSP46" s="7"/>
      <c r="JSQ46" s="7"/>
      <c r="JSR46" s="7"/>
      <c r="JSS46" s="7"/>
      <c r="JST46" s="7"/>
      <c r="JSU46" s="7"/>
      <c r="JSV46" s="7"/>
      <c r="JSW46" s="7"/>
      <c r="JSX46" s="7"/>
      <c r="JSY46" s="7"/>
      <c r="JSZ46" s="7"/>
      <c r="JTA46" s="7"/>
      <c r="JTB46" s="7"/>
      <c r="JTC46" s="7"/>
      <c r="JTD46" s="7"/>
      <c r="JTE46" s="7"/>
      <c r="JTF46" s="7"/>
      <c r="JTG46" s="7"/>
      <c r="JTH46" s="7"/>
      <c r="JTI46" s="7"/>
      <c r="JTJ46" s="7"/>
      <c r="JTK46" s="7"/>
      <c r="JTL46" s="7"/>
      <c r="JTM46" s="7"/>
      <c r="JTN46" s="7"/>
      <c r="JTO46" s="7"/>
      <c r="JTP46" s="7"/>
      <c r="JTQ46" s="7"/>
      <c r="JTR46" s="7"/>
      <c r="JTS46" s="7"/>
      <c r="JTT46" s="7"/>
      <c r="JTU46" s="7"/>
      <c r="JTV46" s="7"/>
      <c r="JTW46" s="7"/>
      <c r="JTX46" s="7"/>
      <c r="JTY46" s="7"/>
      <c r="JTZ46" s="7"/>
      <c r="JUA46" s="7"/>
      <c r="JUB46" s="7"/>
      <c r="JUC46" s="7"/>
      <c r="JUD46" s="7"/>
      <c r="JUE46" s="7"/>
      <c r="JUF46" s="7"/>
      <c r="JUG46" s="7"/>
      <c r="JUH46" s="7"/>
      <c r="JUI46" s="7"/>
      <c r="JUJ46" s="7"/>
      <c r="JUK46" s="7"/>
      <c r="JUL46" s="7"/>
      <c r="JUM46" s="7"/>
      <c r="JUN46" s="7"/>
      <c r="JUO46" s="7"/>
      <c r="JUP46" s="7"/>
      <c r="JUQ46" s="7"/>
      <c r="JUR46" s="7"/>
      <c r="JUS46" s="7"/>
      <c r="JUT46" s="7"/>
      <c r="JUU46" s="7"/>
      <c r="JUV46" s="7"/>
      <c r="JUW46" s="7"/>
      <c r="JUX46" s="7"/>
      <c r="JUY46" s="7"/>
      <c r="JUZ46" s="7"/>
      <c r="JVA46" s="7"/>
      <c r="JVB46" s="7"/>
      <c r="JVC46" s="7"/>
      <c r="JVD46" s="7"/>
      <c r="JVE46" s="7"/>
      <c r="JVF46" s="7"/>
      <c r="JVG46" s="7"/>
      <c r="JVH46" s="7"/>
      <c r="JVI46" s="7"/>
      <c r="JVJ46" s="7"/>
      <c r="JVK46" s="7"/>
      <c r="JVL46" s="7"/>
      <c r="JVM46" s="7"/>
      <c r="JVN46" s="7"/>
      <c r="JVO46" s="7"/>
      <c r="JVP46" s="7"/>
      <c r="JVQ46" s="7"/>
      <c r="JVR46" s="7"/>
      <c r="JVS46" s="7"/>
      <c r="JVT46" s="7"/>
      <c r="JVU46" s="7"/>
      <c r="JVV46" s="7"/>
      <c r="JVW46" s="7"/>
      <c r="JVX46" s="7"/>
      <c r="JVY46" s="7"/>
      <c r="JVZ46" s="7"/>
      <c r="JWA46" s="7"/>
      <c r="JWB46" s="7"/>
      <c r="JWC46" s="7"/>
      <c r="JWD46" s="7"/>
      <c r="JWE46" s="7"/>
      <c r="JWF46" s="7"/>
      <c r="JWG46" s="7"/>
      <c r="JWH46" s="7"/>
      <c r="JWI46" s="7"/>
      <c r="JWJ46" s="7"/>
      <c r="JWK46" s="7"/>
      <c r="JWL46" s="7"/>
      <c r="JWM46" s="7"/>
      <c r="JWN46" s="7"/>
      <c r="JWO46" s="7"/>
      <c r="JWP46" s="7"/>
      <c r="JWQ46" s="7"/>
      <c r="JWR46" s="7"/>
      <c r="JWS46" s="7"/>
      <c r="JWT46" s="7"/>
      <c r="JWU46" s="7"/>
      <c r="JWV46" s="7"/>
      <c r="JWW46" s="7"/>
      <c r="JWX46" s="7"/>
      <c r="JWY46" s="7"/>
      <c r="JWZ46" s="7"/>
      <c r="JXA46" s="7"/>
      <c r="JXB46" s="7"/>
      <c r="JXC46" s="7"/>
      <c r="JXD46" s="7"/>
      <c r="JXE46" s="7"/>
      <c r="JXF46" s="7"/>
      <c r="JXG46" s="7"/>
      <c r="JXH46" s="7"/>
      <c r="JXI46" s="7"/>
      <c r="JXJ46" s="7"/>
      <c r="JXK46" s="7"/>
      <c r="JXL46" s="7"/>
      <c r="JXM46" s="7"/>
      <c r="JXN46" s="7"/>
      <c r="JXO46" s="7"/>
      <c r="JXP46" s="7"/>
      <c r="JXQ46" s="7"/>
      <c r="JXR46" s="7"/>
      <c r="JXS46" s="7"/>
      <c r="JXT46" s="7"/>
      <c r="JXU46" s="7"/>
      <c r="JXV46" s="7"/>
      <c r="JXW46" s="7"/>
      <c r="JXX46" s="7"/>
      <c r="JXY46" s="7"/>
      <c r="JXZ46" s="7"/>
      <c r="JYA46" s="7"/>
      <c r="JYB46" s="7"/>
      <c r="JYC46" s="7"/>
      <c r="JYD46" s="7"/>
      <c r="JYE46" s="7"/>
      <c r="JYF46" s="7"/>
      <c r="JYG46" s="7"/>
      <c r="JYH46" s="7"/>
      <c r="JYI46" s="7"/>
      <c r="JYJ46" s="7"/>
      <c r="JYK46" s="7"/>
      <c r="JYL46" s="7"/>
      <c r="JYM46" s="7"/>
      <c r="JYN46" s="7"/>
      <c r="JYO46" s="7"/>
      <c r="JYP46" s="7"/>
      <c r="JYQ46" s="7"/>
      <c r="JYR46" s="7"/>
      <c r="JYS46" s="7"/>
      <c r="JYT46" s="7"/>
      <c r="JYU46" s="7"/>
      <c r="JYV46" s="7"/>
      <c r="JYW46" s="7"/>
      <c r="JYX46" s="7"/>
      <c r="JYY46" s="7"/>
      <c r="JYZ46" s="7"/>
      <c r="JZA46" s="7"/>
      <c r="JZB46" s="7"/>
      <c r="JZC46" s="7"/>
      <c r="JZD46" s="7"/>
      <c r="JZE46" s="7"/>
      <c r="JZF46" s="7"/>
      <c r="JZG46" s="7"/>
      <c r="JZH46" s="7"/>
      <c r="JZI46" s="7"/>
      <c r="JZJ46" s="7"/>
      <c r="JZK46" s="7"/>
      <c r="JZL46" s="7"/>
      <c r="JZM46" s="7"/>
      <c r="JZN46" s="7"/>
      <c r="JZO46" s="7"/>
      <c r="JZP46" s="7"/>
      <c r="JZQ46" s="7"/>
      <c r="JZR46" s="7"/>
      <c r="JZS46" s="7"/>
      <c r="JZT46" s="7"/>
      <c r="JZU46" s="7"/>
      <c r="JZV46" s="7"/>
      <c r="JZW46" s="7"/>
      <c r="JZX46" s="7"/>
      <c r="JZY46" s="7"/>
      <c r="JZZ46" s="7"/>
      <c r="KAA46" s="7"/>
      <c r="KAB46" s="7"/>
      <c r="KAC46" s="7"/>
      <c r="KAD46" s="7"/>
      <c r="KAE46" s="7"/>
      <c r="KAF46" s="7"/>
      <c r="KAG46" s="7"/>
      <c r="KAH46" s="7"/>
      <c r="KAI46" s="7"/>
      <c r="KAJ46" s="7"/>
      <c r="KAK46" s="7"/>
      <c r="KAL46" s="7"/>
      <c r="KAM46" s="7"/>
      <c r="KAN46" s="7"/>
      <c r="KAO46" s="7"/>
      <c r="KAP46" s="7"/>
      <c r="KAQ46" s="7"/>
      <c r="KAR46" s="7"/>
      <c r="KAS46" s="7"/>
      <c r="KAT46" s="7"/>
      <c r="KAU46" s="7"/>
      <c r="KAV46" s="7"/>
      <c r="KAW46" s="7"/>
      <c r="KAX46" s="7"/>
      <c r="KAY46" s="7"/>
      <c r="KAZ46" s="7"/>
      <c r="KBA46" s="7"/>
      <c r="KBB46" s="7"/>
      <c r="KBC46" s="7"/>
      <c r="KBD46" s="7"/>
      <c r="KBE46" s="7"/>
      <c r="KBF46" s="7"/>
      <c r="KBG46" s="7"/>
      <c r="KBH46" s="7"/>
      <c r="KBI46" s="7"/>
      <c r="KBJ46" s="7"/>
      <c r="KBK46" s="7"/>
      <c r="KBL46" s="7"/>
      <c r="KBM46" s="7"/>
      <c r="KBN46" s="7"/>
      <c r="KBO46" s="7"/>
      <c r="KBP46" s="7"/>
      <c r="KBQ46" s="7"/>
      <c r="KBR46" s="7"/>
      <c r="KBS46" s="7"/>
      <c r="KBT46" s="7"/>
      <c r="KBU46" s="7"/>
      <c r="KBV46" s="7"/>
      <c r="KBW46" s="7"/>
      <c r="KBX46" s="7"/>
      <c r="KBY46" s="7"/>
      <c r="KBZ46" s="7"/>
      <c r="KCA46" s="7"/>
      <c r="KCB46" s="7"/>
      <c r="KCC46" s="7"/>
      <c r="KCD46" s="7"/>
      <c r="KCE46" s="7"/>
      <c r="KCF46" s="7"/>
      <c r="KCG46" s="7"/>
      <c r="KCH46" s="7"/>
      <c r="KCI46" s="7"/>
      <c r="KCJ46" s="7"/>
      <c r="KCK46" s="7"/>
      <c r="KCL46" s="7"/>
      <c r="KCM46" s="7"/>
      <c r="KCN46" s="7"/>
      <c r="KCO46" s="7"/>
      <c r="KCP46" s="7"/>
      <c r="KCQ46" s="7"/>
      <c r="KCR46" s="7"/>
      <c r="KCS46" s="7"/>
      <c r="KCT46" s="7"/>
      <c r="KCU46" s="7"/>
      <c r="KCV46" s="7"/>
      <c r="KCW46" s="7"/>
      <c r="KCX46" s="7"/>
      <c r="KCY46" s="7"/>
      <c r="KCZ46" s="7"/>
      <c r="KDA46" s="7"/>
      <c r="KDB46" s="7"/>
      <c r="KDC46" s="7"/>
      <c r="KDD46" s="7"/>
      <c r="KDE46" s="7"/>
      <c r="KDF46" s="7"/>
      <c r="KDG46" s="7"/>
      <c r="KDH46" s="7"/>
      <c r="KDI46" s="7"/>
      <c r="KDJ46" s="7"/>
      <c r="KDK46" s="7"/>
      <c r="KDL46" s="7"/>
      <c r="KDM46" s="7"/>
      <c r="KDN46" s="7"/>
      <c r="KDO46" s="7"/>
      <c r="KDP46" s="7"/>
      <c r="KDQ46" s="7"/>
      <c r="KDR46" s="7"/>
      <c r="KDS46" s="7"/>
      <c r="KDT46" s="7"/>
      <c r="KDU46" s="7"/>
      <c r="KDV46" s="7"/>
      <c r="KDW46" s="7"/>
      <c r="KDX46" s="7"/>
      <c r="KDY46" s="7"/>
      <c r="KDZ46" s="7"/>
      <c r="KEA46" s="7"/>
      <c r="KEB46" s="7"/>
      <c r="KEC46" s="7"/>
      <c r="KED46" s="7"/>
      <c r="KEE46" s="7"/>
      <c r="KEF46" s="7"/>
      <c r="KEG46" s="7"/>
      <c r="KEH46" s="7"/>
      <c r="KEI46" s="7"/>
      <c r="KEJ46" s="7"/>
      <c r="KEK46" s="7"/>
      <c r="KEL46" s="7"/>
      <c r="KEM46" s="7"/>
      <c r="KEN46" s="7"/>
      <c r="KEO46" s="7"/>
      <c r="KEP46" s="7"/>
      <c r="KEQ46" s="7"/>
      <c r="KER46" s="7"/>
      <c r="KES46" s="7"/>
      <c r="KET46" s="7"/>
      <c r="KEU46" s="7"/>
      <c r="KEV46" s="7"/>
      <c r="KEW46" s="7"/>
      <c r="KEX46" s="7"/>
      <c r="KEY46" s="7"/>
      <c r="KEZ46" s="7"/>
      <c r="KFA46" s="7"/>
      <c r="KFB46" s="7"/>
      <c r="KFC46" s="7"/>
      <c r="KFD46" s="7"/>
      <c r="KFE46" s="7"/>
      <c r="KFF46" s="7"/>
      <c r="KFG46" s="7"/>
      <c r="KFH46" s="7"/>
      <c r="KFI46" s="7"/>
      <c r="KFJ46" s="7"/>
      <c r="KFK46" s="7"/>
      <c r="KFL46" s="7"/>
      <c r="KFM46" s="7"/>
      <c r="KFN46" s="7"/>
      <c r="KFO46" s="7"/>
      <c r="KFP46" s="7"/>
      <c r="KFQ46" s="7"/>
      <c r="KFR46" s="7"/>
      <c r="KFS46" s="7"/>
      <c r="KFT46" s="7"/>
      <c r="KFU46" s="7"/>
      <c r="KFV46" s="7"/>
      <c r="KFW46" s="7"/>
      <c r="KFX46" s="7"/>
      <c r="KFY46" s="7"/>
      <c r="KFZ46" s="7"/>
      <c r="KGA46" s="7"/>
      <c r="KGB46" s="7"/>
      <c r="KGC46" s="7"/>
      <c r="KGD46" s="7"/>
      <c r="KGE46" s="7"/>
      <c r="KGF46" s="7"/>
      <c r="KGG46" s="7"/>
      <c r="KGH46" s="7"/>
      <c r="KGI46" s="7"/>
      <c r="KGJ46" s="7"/>
      <c r="KGK46" s="7"/>
      <c r="KGL46" s="7"/>
      <c r="KGM46" s="7"/>
      <c r="KGN46" s="7"/>
      <c r="KGO46" s="7"/>
      <c r="KGP46" s="7"/>
      <c r="KGQ46" s="7"/>
      <c r="KGR46" s="7"/>
      <c r="KGS46" s="7"/>
      <c r="KGT46" s="7"/>
      <c r="KGU46" s="7"/>
      <c r="KGV46" s="7"/>
      <c r="KGW46" s="7"/>
      <c r="KGX46" s="7"/>
      <c r="KGY46" s="7"/>
      <c r="KGZ46" s="7"/>
      <c r="KHA46" s="7"/>
      <c r="KHB46" s="7"/>
      <c r="KHC46" s="7"/>
      <c r="KHD46" s="7"/>
      <c r="KHE46" s="7"/>
      <c r="KHF46" s="7"/>
      <c r="KHG46" s="7"/>
      <c r="KHH46" s="7"/>
      <c r="KHI46" s="7"/>
      <c r="KHJ46" s="7"/>
      <c r="KHK46" s="7"/>
      <c r="KHL46" s="7"/>
      <c r="KHM46" s="7"/>
      <c r="KHN46" s="7"/>
      <c r="KHO46" s="7"/>
      <c r="KHP46" s="7"/>
      <c r="KHQ46" s="7"/>
      <c r="KHR46" s="7"/>
      <c r="KHS46" s="7"/>
      <c r="KHT46" s="7"/>
      <c r="KHU46" s="7"/>
      <c r="KHV46" s="7"/>
      <c r="KHW46" s="7"/>
      <c r="KHX46" s="7"/>
      <c r="KHY46" s="7"/>
      <c r="KHZ46" s="7"/>
      <c r="KIA46" s="7"/>
      <c r="KIB46" s="7"/>
      <c r="KIC46" s="7"/>
      <c r="KID46" s="7"/>
      <c r="KIE46" s="7"/>
      <c r="KIF46" s="7"/>
      <c r="KIG46" s="7"/>
      <c r="KIH46" s="7"/>
      <c r="KII46" s="7"/>
      <c r="KIJ46" s="7"/>
      <c r="KIK46" s="7"/>
      <c r="KIL46" s="7"/>
      <c r="KIM46" s="7"/>
      <c r="KIN46" s="7"/>
      <c r="KIO46" s="7"/>
      <c r="KIP46" s="7"/>
      <c r="KIQ46" s="7"/>
      <c r="KIR46" s="7"/>
      <c r="KIS46" s="7"/>
      <c r="KIT46" s="7"/>
      <c r="KIU46" s="7"/>
      <c r="KIV46" s="7"/>
      <c r="KIW46" s="7"/>
      <c r="KIX46" s="7"/>
      <c r="KIY46" s="7"/>
      <c r="KIZ46" s="7"/>
      <c r="KJA46" s="7"/>
      <c r="KJB46" s="7"/>
      <c r="KJC46" s="7"/>
      <c r="KJD46" s="7"/>
      <c r="KJE46" s="7"/>
      <c r="KJF46" s="7"/>
      <c r="KJG46" s="7"/>
      <c r="KJH46" s="7"/>
      <c r="KJI46" s="7"/>
      <c r="KJJ46" s="7"/>
      <c r="KJK46" s="7"/>
      <c r="KJL46" s="7"/>
      <c r="KJM46" s="7"/>
      <c r="KJN46" s="7"/>
      <c r="KJO46" s="7"/>
      <c r="KJP46" s="7"/>
      <c r="KJQ46" s="7"/>
      <c r="KJR46" s="7"/>
      <c r="KJS46" s="7"/>
      <c r="KJT46" s="7"/>
      <c r="KJU46" s="7"/>
      <c r="KJV46" s="7"/>
      <c r="KJW46" s="7"/>
      <c r="KJX46" s="7"/>
      <c r="KJY46" s="7"/>
      <c r="KJZ46" s="7"/>
      <c r="KKA46" s="7"/>
      <c r="KKB46" s="7"/>
      <c r="KKC46" s="7"/>
      <c r="KKD46" s="7"/>
      <c r="KKE46" s="7"/>
      <c r="KKF46" s="7"/>
      <c r="KKG46" s="7"/>
      <c r="KKH46" s="7"/>
      <c r="KKI46" s="7"/>
      <c r="KKJ46" s="7"/>
      <c r="KKK46" s="7"/>
      <c r="KKL46" s="7"/>
      <c r="KKM46" s="7"/>
      <c r="KKN46" s="7"/>
      <c r="KKO46" s="7"/>
      <c r="KKP46" s="7"/>
      <c r="KKQ46" s="7"/>
      <c r="KKR46" s="7"/>
      <c r="KKS46" s="7"/>
      <c r="KKT46" s="7"/>
      <c r="KKU46" s="7"/>
      <c r="KKV46" s="7"/>
      <c r="KKW46" s="7"/>
      <c r="KKX46" s="7"/>
      <c r="KKY46" s="7"/>
      <c r="KKZ46" s="7"/>
      <c r="KLA46" s="7"/>
      <c r="KLB46" s="7"/>
      <c r="KLC46" s="7"/>
      <c r="KLD46" s="7"/>
      <c r="KLE46" s="7"/>
      <c r="KLF46" s="7"/>
      <c r="KLG46" s="7"/>
      <c r="KLH46" s="7"/>
      <c r="KLI46" s="7"/>
      <c r="KLJ46" s="7"/>
      <c r="KLK46" s="7"/>
      <c r="KLL46" s="7"/>
      <c r="KLM46" s="7"/>
      <c r="KLN46" s="7"/>
      <c r="KLO46" s="7"/>
      <c r="KLP46" s="7"/>
      <c r="KLQ46" s="7"/>
      <c r="KLR46" s="7"/>
      <c r="KLS46" s="7"/>
      <c r="KLT46" s="7"/>
      <c r="KLU46" s="7"/>
      <c r="KLV46" s="7"/>
      <c r="KLW46" s="7"/>
      <c r="KLX46" s="7"/>
      <c r="KLY46" s="7"/>
      <c r="KLZ46" s="7"/>
      <c r="KMA46" s="7"/>
      <c r="KMB46" s="7"/>
      <c r="KMC46" s="7"/>
      <c r="KMD46" s="7"/>
      <c r="KME46" s="7"/>
      <c r="KMF46" s="7"/>
      <c r="KMG46" s="7"/>
      <c r="KMH46" s="7"/>
      <c r="KMI46" s="7"/>
      <c r="KMJ46" s="7"/>
      <c r="KMK46" s="7"/>
      <c r="KML46" s="7"/>
      <c r="KMM46" s="7"/>
      <c r="KMN46" s="7"/>
      <c r="KMO46" s="7"/>
      <c r="KMP46" s="7"/>
      <c r="KMQ46" s="7"/>
      <c r="KMR46" s="7"/>
      <c r="KMS46" s="7"/>
      <c r="KMT46" s="7"/>
      <c r="KMU46" s="7"/>
      <c r="KMV46" s="7"/>
      <c r="KMW46" s="7"/>
      <c r="KMX46" s="7"/>
      <c r="KMY46" s="7"/>
      <c r="KMZ46" s="7"/>
      <c r="KNA46" s="7"/>
      <c r="KNB46" s="7"/>
      <c r="KNC46" s="7"/>
      <c r="KND46" s="7"/>
      <c r="KNE46" s="7"/>
      <c r="KNF46" s="7"/>
      <c r="KNG46" s="7"/>
      <c r="KNH46" s="7"/>
      <c r="KNI46" s="7"/>
      <c r="KNJ46" s="7"/>
      <c r="KNK46" s="7"/>
      <c r="KNL46" s="7"/>
      <c r="KNM46" s="7"/>
      <c r="KNN46" s="7"/>
      <c r="KNO46" s="7"/>
      <c r="KNP46" s="7"/>
      <c r="KNQ46" s="7"/>
      <c r="KNR46" s="7"/>
      <c r="KNS46" s="7"/>
      <c r="KNT46" s="7"/>
      <c r="KNU46" s="7"/>
      <c r="KNV46" s="7"/>
      <c r="KNW46" s="7"/>
      <c r="KNX46" s="7"/>
      <c r="KNY46" s="7"/>
      <c r="KNZ46" s="7"/>
      <c r="KOA46" s="7"/>
      <c r="KOB46" s="7"/>
      <c r="KOC46" s="7"/>
      <c r="KOD46" s="7"/>
      <c r="KOE46" s="7"/>
      <c r="KOF46" s="7"/>
      <c r="KOG46" s="7"/>
      <c r="KOH46" s="7"/>
      <c r="KOI46" s="7"/>
      <c r="KOJ46" s="7"/>
      <c r="KOK46" s="7"/>
      <c r="KOL46" s="7"/>
      <c r="KOM46" s="7"/>
      <c r="KON46" s="7"/>
      <c r="KOO46" s="7"/>
      <c r="KOP46" s="7"/>
      <c r="KOQ46" s="7"/>
      <c r="KOR46" s="7"/>
      <c r="KOS46" s="7"/>
      <c r="KOT46" s="7"/>
      <c r="KOU46" s="7"/>
      <c r="KOV46" s="7"/>
      <c r="KOW46" s="7"/>
      <c r="KOX46" s="7"/>
      <c r="KOY46" s="7"/>
      <c r="KOZ46" s="7"/>
      <c r="KPA46" s="7"/>
      <c r="KPB46" s="7"/>
      <c r="KPC46" s="7"/>
      <c r="KPD46" s="7"/>
      <c r="KPE46" s="7"/>
      <c r="KPF46" s="7"/>
      <c r="KPG46" s="7"/>
      <c r="KPH46" s="7"/>
      <c r="KPI46" s="7"/>
      <c r="KPJ46" s="7"/>
      <c r="KPK46" s="7"/>
      <c r="KPL46" s="7"/>
      <c r="KPM46" s="7"/>
      <c r="KPN46" s="7"/>
      <c r="KPO46" s="7"/>
      <c r="KPP46" s="7"/>
      <c r="KPQ46" s="7"/>
      <c r="KPR46" s="7"/>
      <c r="KPS46" s="7"/>
      <c r="KPT46" s="7"/>
      <c r="KPU46" s="7"/>
      <c r="KPV46" s="7"/>
      <c r="KPW46" s="7"/>
      <c r="KPX46" s="7"/>
      <c r="KPY46" s="7"/>
      <c r="KPZ46" s="7"/>
      <c r="KQA46" s="7"/>
      <c r="KQB46" s="7"/>
      <c r="KQC46" s="7"/>
      <c r="KQD46" s="7"/>
      <c r="KQE46" s="7"/>
      <c r="KQF46" s="7"/>
      <c r="KQG46" s="7"/>
      <c r="KQH46" s="7"/>
      <c r="KQI46" s="7"/>
      <c r="KQJ46" s="7"/>
      <c r="KQK46" s="7"/>
      <c r="KQL46" s="7"/>
      <c r="KQM46" s="7"/>
      <c r="KQN46" s="7"/>
      <c r="KQO46" s="7"/>
      <c r="KQP46" s="7"/>
      <c r="KQQ46" s="7"/>
      <c r="KQR46" s="7"/>
      <c r="KQS46" s="7"/>
      <c r="KQT46" s="7"/>
      <c r="KQU46" s="7"/>
      <c r="KQV46" s="7"/>
      <c r="KQW46" s="7"/>
      <c r="KQX46" s="7"/>
      <c r="KQY46" s="7"/>
      <c r="KQZ46" s="7"/>
      <c r="KRA46" s="7"/>
      <c r="KRB46" s="7"/>
      <c r="KRC46" s="7"/>
      <c r="KRD46" s="7"/>
      <c r="KRE46" s="7"/>
      <c r="KRF46" s="7"/>
      <c r="KRG46" s="7"/>
      <c r="KRH46" s="7"/>
      <c r="KRI46" s="7"/>
      <c r="KRJ46" s="7"/>
      <c r="KRK46" s="7"/>
      <c r="KRL46" s="7"/>
      <c r="KRM46" s="7"/>
      <c r="KRN46" s="7"/>
      <c r="KRO46" s="7"/>
      <c r="KRP46" s="7"/>
      <c r="KRQ46" s="7"/>
      <c r="KRR46" s="7"/>
      <c r="KRS46" s="7"/>
      <c r="KRT46" s="7"/>
      <c r="KRU46" s="7"/>
      <c r="KRV46" s="7"/>
      <c r="KRW46" s="7"/>
      <c r="KRX46" s="7"/>
      <c r="KRY46" s="7"/>
      <c r="KRZ46" s="7"/>
      <c r="KSA46" s="7"/>
      <c r="KSB46" s="7"/>
      <c r="KSC46" s="7"/>
      <c r="KSD46" s="7"/>
      <c r="KSE46" s="7"/>
      <c r="KSF46" s="7"/>
      <c r="KSG46" s="7"/>
      <c r="KSH46" s="7"/>
      <c r="KSI46" s="7"/>
      <c r="KSJ46" s="7"/>
      <c r="KSK46" s="7"/>
      <c r="KSL46" s="7"/>
      <c r="KSM46" s="7"/>
      <c r="KSN46" s="7"/>
      <c r="KSO46" s="7"/>
      <c r="KSP46" s="7"/>
      <c r="KSQ46" s="7"/>
      <c r="KSR46" s="7"/>
      <c r="KSS46" s="7"/>
      <c r="KST46" s="7"/>
      <c r="KSU46" s="7"/>
      <c r="KSV46" s="7"/>
      <c r="KSW46" s="7"/>
      <c r="KSX46" s="7"/>
      <c r="KSY46" s="7"/>
      <c r="KSZ46" s="7"/>
      <c r="KTA46" s="7"/>
      <c r="KTB46" s="7"/>
      <c r="KTC46" s="7"/>
      <c r="KTD46" s="7"/>
      <c r="KTE46" s="7"/>
      <c r="KTF46" s="7"/>
      <c r="KTG46" s="7"/>
      <c r="KTH46" s="7"/>
      <c r="KTI46" s="7"/>
      <c r="KTJ46" s="7"/>
      <c r="KTK46" s="7"/>
      <c r="KTL46" s="7"/>
      <c r="KTM46" s="7"/>
      <c r="KTN46" s="7"/>
      <c r="KTO46" s="7"/>
      <c r="KTP46" s="7"/>
      <c r="KTQ46" s="7"/>
      <c r="KTR46" s="7"/>
      <c r="KTS46" s="7"/>
      <c r="KTT46" s="7"/>
      <c r="KTU46" s="7"/>
      <c r="KTV46" s="7"/>
      <c r="KTW46" s="7"/>
      <c r="KTX46" s="7"/>
      <c r="KTY46" s="7"/>
      <c r="KTZ46" s="7"/>
      <c r="KUA46" s="7"/>
      <c r="KUB46" s="7"/>
      <c r="KUC46" s="7"/>
      <c r="KUD46" s="7"/>
      <c r="KUE46" s="7"/>
      <c r="KUF46" s="7"/>
      <c r="KUG46" s="7"/>
      <c r="KUH46" s="7"/>
      <c r="KUI46" s="7"/>
      <c r="KUJ46" s="7"/>
      <c r="KUK46" s="7"/>
      <c r="KUL46" s="7"/>
      <c r="KUM46" s="7"/>
      <c r="KUN46" s="7"/>
      <c r="KUO46" s="7"/>
      <c r="KUP46" s="7"/>
      <c r="KUQ46" s="7"/>
      <c r="KUR46" s="7"/>
      <c r="KUS46" s="7"/>
      <c r="KUT46" s="7"/>
      <c r="KUU46" s="7"/>
      <c r="KUV46" s="7"/>
      <c r="KUW46" s="7"/>
      <c r="KUX46" s="7"/>
      <c r="KUY46" s="7"/>
      <c r="KUZ46" s="7"/>
      <c r="KVA46" s="7"/>
      <c r="KVB46" s="7"/>
      <c r="KVC46" s="7"/>
      <c r="KVD46" s="7"/>
      <c r="KVE46" s="7"/>
      <c r="KVF46" s="7"/>
      <c r="KVG46" s="7"/>
      <c r="KVH46" s="7"/>
      <c r="KVI46" s="7"/>
      <c r="KVJ46" s="7"/>
      <c r="KVK46" s="7"/>
      <c r="KVL46" s="7"/>
      <c r="KVM46" s="7"/>
      <c r="KVN46" s="7"/>
      <c r="KVO46" s="7"/>
      <c r="KVP46" s="7"/>
      <c r="KVQ46" s="7"/>
      <c r="KVR46" s="7"/>
      <c r="KVS46" s="7"/>
      <c r="KVT46" s="7"/>
      <c r="KVU46" s="7"/>
      <c r="KVV46" s="7"/>
      <c r="KVW46" s="7"/>
      <c r="KVX46" s="7"/>
      <c r="KVY46" s="7"/>
      <c r="KVZ46" s="7"/>
      <c r="KWA46" s="7"/>
      <c r="KWB46" s="7"/>
      <c r="KWC46" s="7"/>
      <c r="KWD46" s="7"/>
      <c r="KWE46" s="7"/>
      <c r="KWF46" s="7"/>
      <c r="KWG46" s="7"/>
      <c r="KWH46" s="7"/>
      <c r="KWI46" s="7"/>
      <c r="KWJ46" s="7"/>
      <c r="KWK46" s="7"/>
      <c r="KWL46" s="7"/>
      <c r="KWM46" s="7"/>
      <c r="KWN46" s="7"/>
      <c r="KWO46" s="7"/>
      <c r="KWP46" s="7"/>
      <c r="KWQ46" s="7"/>
      <c r="KWR46" s="7"/>
      <c r="KWS46" s="7"/>
      <c r="KWT46" s="7"/>
      <c r="KWU46" s="7"/>
      <c r="KWV46" s="7"/>
      <c r="KWW46" s="7"/>
      <c r="KWX46" s="7"/>
      <c r="KWY46" s="7"/>
      <c r="KWZ46" s="7"/>
      <c r="KXA46" s="7"/>
      <c r="KXB46" s="7"/>
      <c r="KXC46" s="7"/>
      <c r="KXD46" s="7"/>
      <c r="KXE46" s="7"/>
      <c r="KXF46" s="7"/>
      <c r="KXG46" s="7"/>
      <c r="KXH46" s="7"/>
      <c r="KXI46" s="7"/>
      <c r="KXJ46" s="7"/>
      <c r="KXK46" s="7"/>
      <c r="KXL46" s="7"/>
      <c r="KXM46" s="7"/>
      <c r="KXN46" s="7"/>
      <c r="KXO46" s="7"/>
      <c r="KXP46" s="7"/>
      <c r="KXQ46" s="7"/>
      <c r="KXR46" s="7"/>
      <c r="KXS46" s="7"/>
      <c r="KXT46" s="7"/>
      <c r="KXU46" s="7"/>
      <c r="KXV46" s="7"/>
      <c r="KXW46" s="7"/>
      <c r="KXX46" s="7"/>
      <c r="KXY46" s="7"/>
      <c r="KXZ46" s="7"/>
      <c r="KYA46" s="7"/>
      <c r="KYB46" s="7"/>
      <c r="KYC46" s="7"/>
      <c r="KYD46" s="7"/>
      <c r="KYE46" s="7"/>
      <c r="KYF46" s="7"/>
      <c r="KYG46" s="7"/>
      <c r="KYH46" s="7"/>
      <c r="KYI46" s="7"/>
      <c r="KYJ46" s="7"/>
      <c r="KYK46" s="7"/>
      <c r="KYL46" s="7"/>
      <c r="KYM46" s="7"/>
      <c r="KYN46" s="7"/>
      <c r="KYO46" s="7"/>
      <c r="KYP46" s="7"/>
      <c r="KYQ46" s="7"/>
      <c r="KYR46" s="7"/>
      <c r="KYS46" s="7"/>
      <c r="KYT46" s="7"/>
      <c r="KYU46" s="7"/>
      <c r="KYV46" s="7"/>
      <c r="KYW46" s="7"/>
      <c r="KYX46" s="7"/>
      <c r="KYY46" s="7"/>
      <c r="KYZ46" s="7"/>
      <c r="KZA46" s="7"/>
      <c r="KZB46" s="7"/>
      <c r="KZC46" s="7"/>
      <c r="KZD46" s="7"/>
      <c r="KZE46" s="7"/>
      <c r="KZF46" s="7"/>
      <c r="KZG46" s="7"/>
      <c r="KZH46" s="7"/>
      <c r="KZI46" s="7"/>
      <c r="KZJ46" s="7"/>
      <c r="KZK46" s="7"/>
      <c r="KZL46" s="7"/>
      <c r="KZM46" s="7"/>
      <c r="KZN46" s="7"/>
      <c r="KZO46" s="7"/>
      <c r="KZP46" s="7"/>
      <c r="KZQ46" s="7"/>
      <c r="KZR46" s="7"/>
      <c r="KZS46" s="7"/>
      <c r="KZT46" s="7"/>
      <c r="KZU46" s="7"/>
      <c r="KZV46" s="7"/>
      <c r="KZW46" s="7"/>
      <c r="KZX46" s="7"/>
      <c r="KZY46" s="7"/>
      <c r="KZZ46" s="7"/>
      <c r="LAA46" s="7"/>
      <c r="LAB46" s="7"/>
      <c r="LAC46" s="7"/>
      <c r="LAD46" s="7"/>
      <c r="LAE46" s="7"/>
      <c r="LAF46" s="7"/>
      <c r="LAG46" s="7"/>
      <c r="LAH46" s="7"/>
      <c r="LAI46" s="7"/>
      <c r="LAJ46" s="7"/>
      <c r="LAK46" s="7"/>
      <c r="LAL46" s="7"/>
      <c r="LAM46" s="7"/>
      <c r="LAN46" s="7"/>
      <c r="LAO46" s="7"/>
      <c r="LAP46" s="7"/>
      <c r="LAQ46" s="7"/>
      <c r="LAR46" s="7"/>
      <c r="LAS46" s="7"/>
      <c r="LAT46" s="7"/>
      <c r="LAU46" s="7"/>
      <c r="LAV46" s="7"/>
      <c r="LAW46" s="7"/>
      <c r="LAX46" s="7"/>
      <c r="LAY46" s="7"/>
      <c r="LAZ46" s="7"/>
      <c r="LBA46" s="7"/>
      <c r="LBB46" s="7"/>
      <c r="LBC46" s="7"/>
      <c r="LBD46" s="7"/>
      <c r="LBE46" s="7"/>
      <c r="LBF46" s="7"/>
      <c r="LBG46" s="7"/>
      <c r="LBH46" s="7"/>
      <c r="LBI46" s="7"/>
      <c r="LBJ46" s="7"/>
      <c r="LBK46" s="7"/>
      <c r="LBL46" s="7"/>
      <c r="LBM46" s="7"/>
      <c r="LBN46" s="7"/>
      <c r="LBO46" s="7"/>
      <c r="LBP46" s="7"/>
      <c r="LBQ46" s="7"/>
      <c r="LBR46" s="7"/>
      <c r="LBS46" s="7"/>
      <c r="LBT46" s="7"/>
      <c r="LBU46" s="7"/>
      <c r="LBV46" s="7"/>
      <c r="LBW46" s="7"/>
      <c r="LBX46" s="7"/>
      <c r="LBY46" s="7"/>
      <c r="LBZ46" s="7"/>
      <c r="LCA46" s="7"/>
      <c r="LCB46" s="7"/>
      <c r="LCC46" s="7"/>
      <c r="LCD46" s="7"/>
      <c r="LCE46" s="7"/>
      <c r="LCF46" s="7"/>
      <c r="LCG46" s="7"/>
      <c r="LCH46" s="7"/>
      <c r="LCI46" s="7"/>
      <c r="LCJ46" s="7"/>
      <c r="LCK46" s="7"/>
      <c r="LCL46" s="7"/>
      <c r="LCM46" s="7"/>
      <c r="LCN46" s="7"/>
      <c r="LCO46" s="7"/>
      <c r="LCP46" s="7"/>
      <c r="LCQ46" s="7"/>
      <c r="LCR46" s="7"/>
      <c r="LCS46" s="7"/>
      <c r="LCT46" s="7"/>
      <c r="LCU46" s="7"/>
      <c r="LCV46" s="7"/>
      <c r="LCW46" s="7"/>
      <c r="LCX46" s="7"/>
      <c r="LCY46" s="7"/>
      <c r="LCZ46" s="7"/>
      <c r="LDA46" s="7"/>
      <c r="LDB46" s="7"/>
      <c r="LDC46" s="7"/>
      <c r="LDD46" s="7"/>
      <c r="LDE46" s="7"/>
      <c r="LDF46" s="7"/>
      <c r="LDG46" s="7"/>
      <c r="LDH46" s="7"/>
      <c r="LDI46" s="7"/>
      <c r="LDJ46" s="7"/>
      <c r="LDK46" s="7"/>
      <c r="LDL46" s="7"/>
      <c r="LDM46" s="7"/>
      <c r="LDN46" s="7"/>
      <c r="LDO46" s="7"/>
      <c r="LDP46" s="7"/>
      <c r="LDQ46" s="7"/>
      <c r="LDR46" s="7"/>
      <c r="LDS46" s="7"/>
      <c r="LDT46" s="7"/>
      <c r="LDU46" s="7"/>
      <c r="LDV46" s="7"/>
      <c r="LDW46" s="7"/>
      <c r="LDX46" s="7"/>
      <c r="LDY46" s="7"/>
      <c r="LDZ46" s="7"/>
      <c r="LEA46" s="7"/>
      <c r="LEB46" s="7"/>
      <c r="LEC46" s="7"/>
      <c r="LED46" s="7"/>
      <c r="LEE46" s="7"/>
      <c r="LEF46" s="7"/>
      <c r="LEG46" s="7"/>
      <c r="LEH46" s="7"/>
      <c r="LEI46" s="7"/>
      <c r="LEJ46" s="7"/>
      <c r="LEK46" s="7"/>
      <c r="LEL46" s="7"/>
      <c r="LEM46" s="7"/>
      <c r="LEN46" s="7"/>
      <c r="LEO46" s="7"/>
      <c r="LEP46" s="7"/>
      <c r="LEQ46" s="7"/>
      <c r="LER46" s="7"/>
      <c r="LES46" s="7"/>
      <c r="LET46" s="7"/>
      <c r="LEU46" s="7"/>
      <c r="LEV46" s="7"/>
      <c r="LEW46" s="7"/>
      <c r="LEX46" s="7"/>
      <c r="LEY46" s="7"/>
      <c r="LEZ46" s="7"/>
      <c r="LFA46" s="7"/>
      <c r="LFB46" s="7"/>
      <c r="LFC46" s="7"/>
      <c r="LFD46" s="7"/>
      <c r="LFE46" s="7"/>
      <c r="LFF46" s="7"/>
      <c r="LFG46" s="7"/>
      <c r="LFH46" s="7"/>
      <c r="LFI46" s="7"/>
      <c r="LFJ46" s="7"/>
      <c r="LFK46" s="7"/>
      <c r="LFL46" s="7"/>
      <c r="LFM46" s="7"/>
      <c r="LFN46" s="7"/>
      <c r="LFO46" s="7"/>
      <c r="LFP46" s="7"/>
      <c r="LFQ46" s="7"/>
      <c r="LFR46" s="7"/>
      <c r="LFS46" s="7"/>
      <c r="LFT46" s="7"/>
      <c r="LFU46" s="7"/>
      <c r="LFV46" s="7"/>
      <c r="LFW46" s="7"/>
      <c r="LFX46" s="7"/>
      <c r="LFY46" s="7"/>
      <c r="LFZ46" s="7"/>
      <c r="LGA46" s="7"/>
      <c r="LGB46" s="7"/>
      <c r="LGC46" s="7"/>
      <c r="LGD46" s="7"/>
      <c r="LGE46" s="7"/>
      <c r="LGF46" s="7"/>
      <c r="LGG46" s="7"/>
      <c r="LGH46" s="7"/>
      <c r="LGI46" s="7"/>
      <c r="LGJ46" s="7"/>
      <c r="LGK46" s="7"/>
      <c r="LGL46" s="7"/>
      <c r="LGM46" s="7"/>
      <c r="LGN46" s="7"/>
      <c r="LGO46" s="7"/>
      <c r="LGP46" s="7"/>
      <c r="LGQ46" s="7"/>
      <c r="LGR46" s="7"/>
      <c r="LGS46" s="7"/>
      <c r="LGT46" s="7"/>
      <c r="LGU46" s="7"/>
      <c r="LGV46" s="7"/>
      <c r="LGW46" s="7"/>
      <c r="LGX46" s="7"/>
      <c r="LGY46" s="7"/>
      <c r="LGZ46" s="7"/>
      <c r="LHA46" s="7"/>
      <c r="LHB46" s="7"/>
      <c r="LHC46" s="7"/>
      <c r="LHD46" s="7"/>
      <c r="LHE46" s="7"/>
      <c r="LHF46" s="7"/>
      <c r="LHG46" s="7"/>
      <c r="LHH46" s="7"/>
      <c r="LHI46" s="7"/>
      <c r="LHJ46" s="7"/>
      <c r="LHK46" s="7"/>
      <c r="LHL46" s="7"/>
      <c r="LHM46" s="7"/>
      <c r="LHN46" s="7"/>
      <c r="LHO46" s="7"/>
      <c r="LHP46" s="7"/>
      <c r="LHQ46" s="7"/>
      <c r="LHR46" s="7"/>
      <c r="LHS46" s="7"/>
      <c r="LHT46" s="7"/>
      <c r="LHU46" s="7"/>
      <c r="LHV46" s="7"/>
      <c r="LHW46" s="7"/>
      <c r="LHX46" s="7"/>
      <c r="LHY46" s="7"/>
      <c r="LHZ46" s="7"/>
      <c r="LIA46" s="7"/>
      <c r="LIB46" s="7"/>
      <c r="LIC46" s="7"/>
      <c r="LID46" s="7"/>
      <c r="LIE46" s="7"/>
      <c r="LIF46" s="7"/>
      <c r="LIG46" s="7"/>
      <c r="LIH46" s="7"/>
      <c r="LII46" s="7"/>
      <c r="LIJ46" s="7"/>
      <c r="LIK46" s="7"/>
      <c r="LIL46" s="7"/>
      <c r="LIM46" s="7"/>
      <c r="LIN46" s="7"/>
      <c r="LIO46" s="7"/>
      <c r="LIP46" s="7"/>
      <c r="LIQ46" s="7"/>
      <c r="LIR46" s="7"/>
      <c r="LIS46" s="7"/>
      <c r="LIT46" s="7"/>
      <c r="LIU46" s="7"/>
      <c r="LIV46" s="7"/>
      <c r="LIW46" s="7"/>
      <c r="LIX46" s="7"/>
      <c r="LIY46" s="7"/>
      <c r="LIZ46" s="7"/>
      <c r="LJA46" s="7"/>
      <c r="LJB46" s="7"/>
      <c r="LJC46" s="7"/>
      <c r="LJD46" s="7"/>
      <c r="LJE46" s="7"/>
      <c r="LJF46" s="7"/>
      <c r="LJG46" s="7"/>
      <c r="LJH46" s="7"/>
      <c r="LJI46" s="7"/>
      <c r="LJJ46" s="7"/>
      <c r="LJK46" s="7"/>
      <c r="LJL46" s="7"/>
      <c r="LJM46" s="7"/>
      <c r="LJN46" s="7"/>
      <c r="LJO46" s="7"/>
      <c r="LJP46" s="7"/>
      <c r="LJQ46" s="7"/>
      <c r="LJR46" s="7"/>
      <c r="LJS46" s="7"/>
      <c r="LJT46" s="7"/>
      <c r="LJU46" s="7"/>
      <c r="LJV46" s="7"/>
      <c r="LJW46" s="7"/>
      <c r="LJX46" s="7"/>
      <c r="LJY46" s="7"/>
      <c r="LJZ46" s="7"/>
      <c r="LKA46" s="7"/>
      <c r="LKB46" s="7"/>
      <c r="LKC46" s="7"/>
      <c r="LKD46" s="7"/>
      <c r="LKE46" s="7"/>
      <c r="LKF46" s="7"/>
      <c r="LKG46" s="7"/>
      <c r="LKH46" s="7"/>
      <c r="LKI46" s="7"/>
      <c r="LKJ46" s="7"/>
      <c r="LKK46" s="7"/>
      <c r="LKL46" s="7"/>
      <c r="LKM46" s="7"/>
      <c r="LKN46" s="7"/>
      <c r="LKO46" s="7"/>
      <c r="LKP46" s="7"/>
      <c r="LKQ46" s="7"/>
      <c r="LKR46" s="7"/>
      <c r="LKS46" s="7"/>
      <c r="LKT46" s="7"/>
      <c r="LKU46" s="7"/>
      <c r="LKV46" s="7"/>
      <c r="LKW46" s="7"/>
      <c r="LKX46" s="7"/>
      <c r="LKY46" s="7"/>
      <c r="LKZ46" s="7"/>
      <c r="LLA46" s="7"/>
      <c r="LLB46" s="7"/>
      <c r="LLC46" s="7"/>
      <c r="LLD46" s="7"/>
      <c r="LLE46" s="7"/>
      <c r="LLF46" s="7"/>
      <c r="LLG46" s="7"/>
      <c r="LLH46" s="7"/>
      <c r="LLI46" s="7"/>
      <c r="LLJ46" s="7"/>
      <c r="LLK46" s="7"/>
      <c r="LLL46" s="7"/>
      <c r="LLM46" s="7"/>
      <c r="LLN46" s="7"/>
      <c r="LLO46" s="7"/>
      <c r="LLP46" s="7"/>
      <c r="LLQ46" s="7"/>
      <c r="LLR46" s="7"/>
      <c r="LLS46" s="7"/>
      <c r="LLT46" s="7"/>
      <c r="LLU46" s="7"/>
      <c r="LLV46" s="7"/>
      <c r="LLW46" s="7"/>
      <c r="LLX46" s="7"/>
      <c r="LLY46" s="7"/>
      <c r="LLZ46" s="7"/>
      <c r="LMA46" s="7"/>
      <c r="LMB46" s="7"/>
      <c r="LMC46" s="7"/>
      <c r="LMD46" s="7"/>
      <c r="LME46" s="7"/>
      <c r="LMF46" s="7"/>
      <c r="LMG46" s="7"/>
      <c r="LMH46" s="7"/>
      <c r="LMI46" s="7"/>
      <c r="LMJ46" s="7"/>
      <c r="LMK46" s="7"/>
      <c r="LML46" s="7"/>
      <c r="LMM46" s="7"/>
      <c r="LMN46" s="7"/>
      <c r="LMO46" s="7"/>
      <c r="LMP46" s="7"/>
      <c r="LMQ46" s="7"/>
      <c r="LMR46" s="7"/>
      <c r="LMS46" s="7"/>
      <c r="LMT46" s="7"/>
      <c r="LMU46" s="7"/>
      <c r="LMV46" s="7"/>
      <c r="LMW46" s="7"/>
      <c r="LMX46" s="7"/>
      <c r="LMY46" s="7"/>
      <c r="LMZ46" s="7"/>
      <c r="LNA46" s="7"/>
      <c r="LNB46" s="7"/>
      <c r="LNC46" s="7"/>
      <c r="LND46" s="7"/>
      <c r="LNE46" s="7"/>
      <c r="LNF46" s="7"/>
      <c r="LNG46" s="7"/>
      <c r="LNH46" s="7"/>
      <c r="LNI46" s="7"/>
      <c r="LNJ46" s="7"/>
      <c r="LNK46" s="7"/>
      <c r="LNL46" s="7"/>
      <c r="LNM46" s="7"/>
      <c r="LNN46" s="7"/>
      <c r="LNO46" s="7"/>
      <c r="LNP46" s="7"/>
      <c r="LNQ46" s="7"/>
      <c r="LNR46" s="7"/>
      <c r="LNS46" s="7"/>
      <c r="LNT46" s="7"/>
      <c r="LNU46" s="7"/>
      <c r="LNV46" s="7"/>
      <c r="LNW46" s="7"/>
      <c r="LNX46" s="7"/>
      <c r="LNY46" s="7"/>
      <c r="LNZ46" s="7"/>
      <c r="LOA46" s="7"/>
      <c r="LOB46" s="7"/>
      <c r="LOC46" s="7"/>
      <c r="LOD46" s="7"/>
      <c r="LOE46" s="7"/>
      <c r="LOF46" s="7"/>
      <c r="LOG46" s="7"/>
      <c r="LOH46" s="7"/>
      <c r="LOI46" s="7"/>
      <c r="LOJ46" s="7"/>
      <c r="LOK46" s="7"/>
      <c r="LOL46" s="7"/>
      <c r="LOM46" s="7"/>
      <c r="LON46" s="7"/>
      <c r="LOO46" s="7"/>
      <c r="LOP46" s="7"/>
      <c r="LOQ46" s="7"/>
      <c r="LOR46" s="7"/>
      <c r="LOS46" s="7"/>
      <c r="LOT46" s="7"/>
      <c r="LOU46" s="7"/>
      <c r="LOV46" s="7"/>
      <c r="LOW46" s="7"/>
      <c r="LOX46" s="7"/>
      <c r="LOY46" s="7"/>
      <c r="LOZ46" s="7"/>
      <c r="LPA46" s="7"/>
      <c r="LPB46" s="7"/>
      <c r="LPC46" s="7"/>
      <c r="LPD46" s="7"/>
      <c r="LPE46" s="7"/>
      <c r="LPF46" s="7"/>
      <c r="LPG46" s="7"/>
      <c r="LPH46" s="7"/>
      <c r="LPI46" s="7"/>
      <c r="LPJ46" s="7"/>
      <c r="LPK46" s="7"/>
      <c r="LPL46" s="7"/>
      <c r="LPM46" s="7"/>
      <c r="LPN46" s="7"/>
      <c r="LPO46" s="7"/>
      <c r="LPP46" s="7"/>
      <c r="LPQ46" s="7"/>
      <c r="LPR46" s="7"/>
      <c r="LPS46" s="7"/>
      <c r="LPT46" s="7"/>
      <c r="LPU46" s="7"/>
      <c r="LPV46" s="7"/>
      <c r="LPW46" s="7"/>
      <c r="LPX46" s="7"/>
      <c r="LPY46" s="7"/>
      <c r="LPZ46" s="7"/>
      <c r="LQA46" s="7"/>
      <c r="LQB46" s="7"/>
      <c r="LQC46" s="7"/>
      <c r="LQD46" s="7"/>
      <c r="LQE46" s="7"/>
      <c r="LQF46" s="7"/>
      <c r="LQG46" s="7"/>
      <c r="LQH46" s="7"/>
      <c r="LQI46" s="7"/>
      <c r="LQJ46" s="7"/>
      <c r="LQK46" s="7"/>
      <c r="LQL46" s="7"/>
      <c r="LQM46" s="7"/>
      <c r="LQN46" s="7"/>
      <c r="LQO46" s="7"/>
      <c r="LQP46" s="7"/>
      <c r="LQQ46" s="7"/>
      <c r="LQR46" s="7"/>
      <c r="LQS46" s="7"/>
      <c r="LQT46" s="7"/>
      <c r="LQU46" s="7"/>
      <c r="LQV46" s="7"/>
      <c r="LQW46" s="7"/>
      <c r="LQX46" s="7"/>
      <c r="LQY46" s="7"/>
      <c r="LQZ46" s="7"/>
      <c r="LRA46" s="7"/>
      <c r="LRB46" s="7"/>
      <c r="LRC46" s="7"/>
      <c r="LRD46" s="7"/>
      <c r="LRE46" s="7"/>
      <c r="LRF46" s="7"/>
      <c r="LRG46" s="7"/>
      <c r="LRH46" s="7"/>
      <c r="LRI46" s="7"/>
      <c r="LRJ46" s="7"/>
      <c r="LRK46" s="7"/>
      <c r="LRL46" s="7"/>
      <c r="LRM46" s="7"/>
      <c r="LRN46" s="7"/>
      <c r="LRO46" s="7"/>
      <c r="LRP46" s="7"/>
      <c r="LRQ46" s="7"/>
      <c r="LRR46" s="7"/>
      <c r="LRS46" s="7"/>
      <c r="LRT46" s="7"/>
      <c r="LRU46" s="7"/>
      <c r="LRV46" s="7"/>
      <c r="LRW46" s="7"/>
      <c r="LRX46" s="7"/>
      <c r="LRY46" s="7"/>
      <c r="LRZ46" s="7"/>
      <c r="LSA46" s="7"/>
      <c r="LSB46" s="7"/>
      <c r="LSC46" s="7"/>
      <c r="LSD46" s="7"/>
      <c r="LSE46" s="7"/>
      <c r="LSF46" s="7"/>
      <c r="LSG46" s="7"/>
      <c r="LSH46" s="7"/>
      <c r="LSI46" s="7"/>
      <c r="LSJ46" s="7"/>
      <c r="LSK46" s="7"/>
      <c r="LSL46" s="7"/>
      <c r="LSM46" s="7"/>
      <c r="LSN46" s="7"/>
      <c r="LSO46" s="7"/>
      <c r="LSP46" s="7"/>
      <c r="LSQ46" s="7"/>
      <c r="LSR46" s="7"/>
      <c r="LSS46" s="7"/>
      <c r="LST46" s="7"/>
      <c r="LSU46" s="7"/>
      <c r="LSV46" s="7"/>
      <c r="LSW46" s="7"/>
      <c r="LSX46" s="7"/>
      <c r="LSY46" s="7"/>
      <c r="LSZ46" s="7"/>
      <c r="LTA46" s="7"/>
      <c r="LTB46" s="7"/>
      <c r="LTC46" s="7"/>
      <c r="LTD46" s="7"/>
      <c r="LTE46" s="7"/>
      <c r="LTF46" s="7"/>
      <c r="LTG46" s="7"/>
      <c r="LTH46" s="7"/>
      <c r="LTI46" s="7"/>
      <c r="LTJ46" s="7"/>
      <c r="LTK46" s="7"/>
      <c r="LTL46" s="7"/>
      <c r="LTM46" s="7"/>
      <c r="LTN46" s="7"/>
      <c r="LTO46" s="7"/>
      <c r="LTP46" s="7"/>
      <c r="LTQ46" s="7"/>
      <c r="LTR46" s="7"/>
      <c r="LTS46" s="7"/>
      <c r="LTT46" s="7"/>
      <c r="LTU46" s="7"/>
      <c r="LTV46" s="7"/>
      <c r="LTW46" s="7"/>
      <c r="LTX46" s="7"/>
      <c r="LTY46" s="7"/>
      <c r="LTZ46" s="7"/>
      <c r="LUA46" s="7"/>
      <c r="LUB46" s="7"/>
      <c r="LUC46" s="7"/>
      <c r="LUD46" s="7"/>
      <c r="LUE46" s="7"/>
      <c r="LUF46" s="7"/>
      <c r="LUG46" s="7"/>
      <c r="LUH46" s="7"/>
      <c r="LUI46" s="7"/>
      <c r="LUJ46" s="7"/>
      <c r="LUK46" s="7"/>
      <c r="LUL46" s="7"/>
      <c r="LUM46" s="7"/>
      <c r="LUN46" s="7"/>
      <c r="LUO46" s="7"/>
      <c r="LUP46" s="7"/>
      <c r="LUQ46" s="7"/>
      <c r="LUR46" s="7"/>
      <c r="LUS46" s="7"/>
      <c r="LUT46" s="7"/>
      <c r="LUU46" s="7"/>
      <c r="LUV46" s="7"/>
      <c r="LUW46" s="7"/>
      <c r="LUX46" s="7"/>
      <c r="LUY46" s="7"/>
      <c r="LUZ46" s="7"/>
      <c r="LVA46" s="7"/>
      <c r="LVB46" s="7"/>
      <c r="LVC46" s="7"/>
      <c r="LVD46" s="7"/>
      <c r="LVE46" s="7"/>
      <c r="LVF46" s="7"/>
      <c r="LVG46" s="7"/>
      <c r="LVH46" s="7"/>
      <c r="LVI46" s="7"/>
      <c r="LVJ46" s="7"/>
      <c r="LVK46" s="7"/>
      <c r="LVL46" s="7"/>
      <c r="LVM46" s="7"/>
      <c r="LVN46" s="7"/>
      <c r="LVO46" s="7"/>
      <c r="LVP46" s="7"/>
      <c r="LVQ46" s="7"/>
      <c r="LVR46" s="7"/>
      <c r="LVS46" s="7"/>
      <c r="LVT46" s="7"/>
      <c r="LVU46" s="7"/>
      <c r="LVV46" s="7"/>
      <c r="LVW46" s="7"/>
      <c r="LVX46" s="7"/>
      <c r="LVY46" s="7"/>
      <c r="LVZ46" s="7"/>
      <c r="LWA46" s="7"/>
      <c r="LWB46" s="7"/>
      <c r="LWC46" s="7"/>
      <c r="LWD46" s="7"/>
      <c r="LWE46" s="7"/>
      <c r="LWF46" s="7"/>
      <c r="LWG46" s="7"/>
      <c r="LWH46" s="7"/>
      <c r="LWI46" s="7"/>
      <c r="LWJ46" s="7"/>
      <c r="LWK46" s="7"/>
      <c r="LWL46" s="7"/>
      <c r="LWM46" s="7"/>
      <c r="LWN46" s="7"/>
      <c r="LWO46" s="7"/>
      <c r="LWP46" s="7"/>
      <c r="LWQ46" s="7"/>
      <c r="LWR46" s="7"/>
      <c r="LWS46" s="7"/>
      <c r="LWT46" s="7"/>
      <c r="LWU46" s="7"/>
      <c r="LWV46" s="7"/>
      <c r="LWW46" s="7"/>
      <c r="LWX46" s="7"/>
      <c r="LWY46" s="7"/>
      <c r="LWZ46" s="7"/>
      <c r="LXA46" s="7"/>
      <c r="LXB46" s="7"/>
      <c r="LXC46" s="7"/>
      <c r="LXD46" s="7"/>
      <c r="LXE46" s="7"/>
      <c r="LXF46" s="7"/>
      <c r="LXG46" s="7"/>
      <c r="LXH46" s="7"/>
      <c r="LXI46" s="7"/>
      <c r="LXJ46" s="7"/>
      <c r="LXK46" s="7"/>
      <c r="LXL46" s="7"/>
      <c r="LXM46" s="7"/>
      <c r="LXN46" s="7"/>
      <c r="LXO46" s="7"/>
      <c r="LXP46" s="7"/>
      <c r="LXQ46" s="7"/>
      <c r="LXR46" s="7"/>
      <c r="LXS46" s="7"/>
      <c r="LXT46" s="7"/>
      <c r="LXU46" s="7"/>
      <c r="LXV46" s="7"/>
      <c r="LXW46" s="7"/>
      <c r="LXX46" s="7"/>
      <c r="LXY46" s="7"/>
      <c r="LXZ46" s="7"/>
      <c r="LYA46" s="7"/>
      <c r="LYB46" s="7"/>
      <c r="LYC46" s="7"/>
      <c r="LYD46" s="7"/>
      <c r="LYE46" s="7"/>
      <c r="LYF46" s="7"/>
      <c r="LYG46" s="7"/>
      <c r="LYH46" s="7"/>
      <c r="LYI46" s="7"/>
      <c r="LYJ46" s="7"/>
      <c r="LYK46" s="7"/>
      <c r="LYL46" s="7"/>
      <c r="LYM46" s="7"/>
      <c r="LYN46" s="7"/>
      <c r="LYO46" s="7"/>
      <c r="LYP46" s="7"/>
      <c r="LYQ46" s="7"/>
      <c r="LYR46" s="7"/>
      <c r="LYS46" s="7"/>
      <c r="LYT46" s="7"/>
      <c r="LYU46" s="7"/>
      <c r="LYV46" s="7"/>
      <c r="LYW46" s="7"/>
      <c r="LYX46" s="7"/>
      <c r="LYY46" s="7"/>
      <c r="LYZ46" s="7"/>
      <c r="LZA46" s="7"/>
      <c r="LZB46" s="7"/>
      <c r="LZC46" s="7"/>
      <c r="LZD46" s="7"/>
      <c r="LZE46" s="7"/>
      <c r="LZF46" s="7"/>
      <c r="LZG46" s="7"/>
      <c r="LZH46" s="7"/>
      <c r="LZI46" s="7"/>
      <c r="LZJ46" s="7"/>
      <c r="LZK46" s="7"/>
      <c r="LZL46" s="7"/>
      <c r="LZM46" s="7"/>
      <c r="LZN46" s="7"/>
      <c r="LZO46" s="7"/>
      <c r="LZP46" s="7"/>
      <c r="LZQ46" s="7"/>
      <c r="LZR46" s="7"/>
      <c r="LZS46" s="7"/>
      <c r="LZT46" s="7"/>
      <c r="LZU46" s="7"/>
      <c r="LZV46" s="7"/>
      <c r="LZW46" s="7"/>
      <c r="LZX46" s="7"/>
      <c r="LZY46" s="7"/>
      <c r="LZZ46" s="7"/>
      <c r="MAA46" s="7"/>
      <c r="MAB46" s="7"/>
      <c r="MAC46" s="7"/>
      <c r="MAD46" s="7"/>
      <c r="MAE46" s="7"/>
      <c r="MAF46" s="7"/>
      <c r="MAG46" s="7"/>
      <c r="MAH46" s="7"/>
      <c r="MAI46" s="7"/>
      <c r="MAJ46" s="7"/>
      <c r="MAK46" s="7"/>
      <c r="MAL46" s="7"/>
      <c r="MAM46" s="7"/>
      <c r="MAN46" s="7"/>
      <c r="MAO46" s="7"/>
      <c r="MAP46" s="7"/>
      <c r="MAQ46" s="7"/>
      <c r="MAR46" s="7"/>
      <c r="MAS46" s="7"/>
      <c r="MAT46" s="7"/>
      <c r="MAU46" s="7"/>
      <c r="MAV46" s="7"/>
      <c r="MAW46" s="7"/>
      <c r="MAX46" s="7"/>
      <c r="MAY46" s="7"/>
      <c r="MAZ46" s="7"/>
      <c r="MBA46" s="7"/>
      <c r="MBB46" s="7"/>
      <c r="MBC46" s="7"/>
      <c r="MBD46" s="7"/>
      <c r="MBE46" s="7"/>
      <c r="MBF46" s="7"/>
      <c r="MBG46" s="7"/>
      <c r="MBH46" s="7"/>
      <c r="MBI46" s="7"/>
      <c r="MBJ46" s="7"/>
      <c r="MBK46" s="7"/>
      <c r="MBL46" s="7"/>
      <c r="MBM46" s="7"/>
      <c r="MBN46" s="7"/>
      <c r="MBO46" s="7"/>
      <c r="MBP46" s="7"/>
      <c r="MBQ46" s="7"/>
      <c r="MBR46" s="7"/>
      <c r="MBS46" s="7"/>
      <c r="MBT46" s="7"/>
      <c r="MBU46" s="7"/>
      <c r="MBV46" s="7"/>
      <c r="MBW46" s="7"/>
      <c r="MBX46" s="7"/>
      <c r="MBY46" s="7"/>
      <c r="MBZ46" s="7"/>
      <c r="MCA46" s="7"/>
      <c r="MCB46" s="7"/>
      <c r="MCC46" s="7"/>
      <c r="MCD46" s="7"/>
      <c r="MCE46" s="7"/>
      <c r="MCF46" s="7"/>
      <c r="MCG46" s="7"/>
      <c r="MCH46" s="7"/>
      <c r="MCI46" s="7"/>
      <c r="MCJ46" s="7"/>
      <c r="MCK46" s="7"/>
      <c r="MCL46" s="7"/>
      <c r="MCM46" s="7"/>
      <c r="MCN46" s="7"/>
      <c r="MCO46" s="7"/>
      <c r="MCP46" s="7"/>
      <c r="MCQ46" s="7"/>
      <c r="MCR46" s="7"/>
      <c r="MCS46" s="7"/>
      <c r="MCT46" s="7"/>
      <c r="MCU46" s="7"/>
      <c r="MCV46" s="7"/>
      <c r="MCW46" s="7"/>
      <c r="MCX46" s="7"/>
      <c r="MCY46" s="7"/>
      <c r="MCZ46" s="7"/>
      <c r="MDA46" s="7"/>
      <c r="MDB46" s="7"/>
      <c r="MDC46" s="7"/>
      <c r="MDD46" s="7"/>
      <c r="MDE46" s="7"/>
      <c r="MDF46" s="7"/>
      <c r="MDG46" s="7"/>
      <c r="MDH46" s="7"/>
      <c r="MDI46" s="7"/>
      <c r="MDJ46" s="7"/>
      <c r="MDK46" s="7"/>
      <c r="MDL46" s="7"/>
      <c r="MDM46" s="7"/>
      <c r="MDN46" s="7"/>
      <c r="MDO46" s="7"/>
      <c r="MDP46" s="7"/>
      <c r="MDQ46" s="7"/>
      <c r="MDR46" s="7"/>
      <c r="MDS46" s="7"/>
      <c r="MDT46" s="7"/>
      <c r="MDU46" s="7"/>
      <c r="MDV46" s="7"/>
      <c r="MDW46" s="7"/>
      <c r="MDX46" s="7"/>
      <c r="MDY46" s="7"/>
      <c r="MDZ46" s="7"/>
      <c r="MEA46" s="7"/>
      <c r="MEB46" s="7"/>
      <c r="MEC46" s="7"/>
      <c r="MED46" s="7"/>
      <c r="MEE46" s="7"/>
      <c r="MEF46" s="7"/>
      <c r="MEG46" s="7"/>
      <c r="MEH46" s="7"/>
      <c r="MEI46" s="7"/>
      <c r="MEJ46" s="7"/>
      <c r="MEK46" s="7"/>
      <c r="MEL46" s="7"/>
      <c r="MEM46" s="7"/>
      <c r="MEN46" s="7"/>
      <c r="MEO46" s="7"/>
      <c r="MEP46" s="7"/>
      <c r="MEQ46" s="7"/>
      <c r="MER46" s="7"/>
      <c r="MES46" s="7"/>
      <c r="MET46" s="7"/>
      <c r="MEU46" s="7"/>
      <c r="MEV46" s="7"/>
      <c r="MEW46" s="7"/>
      <c r="MEX46" s="7"/>
      <c r="MEY46" s="7"/>
      <c r="MEZ46" s="7"/>
      <c r="MFA46" s="7"/>
      <c r="MFB46" s="7"/>
      <c r="MFC46" s="7"/>
      <c r="MFD46" s="7"/>
      <c r="MFE46" s="7"/>
      <c r="MFF46" s="7"/>
      <c r="MFG46" s="7"/>
      <c r="MFH46" s="7"/>
      <c r="MFI46" s="7"/>
      <c r="MFJ46" s="7"/>
      <c r="MFK46" s="7"/>
      <c r="MFL46" s="7"/>
      <c r="MFM46" s="7"/>
      <c r="MFN46" s="7"/>
      <c r="MFO46" s="7"/>
      <c r="MFP46" s="7"/>
      <c r="MFQ46" s="7"/>
      <c r="MFR46" s="7"/>
      <c r="MFS46" s="7"/>
      <c r="MFT46" s="7"/>
      <c r="MFU46" s="7"/>
      <c r="MFV46" s="7"/>
      <c r="MFW46" s="7"/>
      <c r="MFX46" s="7"/>
      <c r="MFY46" s="7"/>
      <c r="MFZ46" s="7"/>
      <c r="MGA46" s="7"/>
      <c r="MGB46" s="7"/>
      <c r="MGC46" s="7"/>
      <c r="MGD46" s="7"/>
      <c r="MGE46" s="7"/>
      <c r="MGF46" s="7"/>
      <c r="MGG46" s="7"/>
      <c r="MGH46" s="7"/>
      <c r="MGI46" s="7"/>
      <c r="MGJ46" s="7"/>
      <c r="MGK46" s="7"/>
      <c r="MGL46" s="7"/>
      <c r="MGM46" s="7"/>
      <c r="MGN46" s="7"/>
      <c r="MGO46" s="7"/>
      <c r="MGP46" s="7"/>
      <c r="MGQ46" s="7"/>
      <c r="MGR46" s="7"/>
      <c r="MGS46" s="7"/>
      <c r="MGT46" s="7"/>
      <c r="MGU46" s="7"/>
      <c r="MGV46" s="7"/>
      <c r="MGW46" s="7"/>
      <c r="MGX46" s="7"/>
      <c r="MGY46" s="7"/>
      <c r="MGZ46" s="7"/>
      <c r="MHA46" s="7"/>
      <c r="MHB46" s="7"/>
      <c r="MHC46" s="7"/>
      <c r="MHD46" s="7"/>
      <c r="MHE46" s="7"/>
      <c r="MHF46" s="7"/>
      <c r="MHG46" s="7"/>
      <c r="MHH46" s="7"/>
      <c r="MHI46" s="7"/>
      <c r="MHJ46" s="7"/>
      <c r="MHK46" s="7"/>
      <c r="MHL46" s="7"/>
      <c r="MHM46" s="7"/>
      <c r="MHN46" s="7"/>
      <c r="MHO46" s="7"/>
      <c r="MHP46" s="7"/>
      <c r="MHQ46" s="7"/>
      <c r="MHR46" s="7"/>
      <c r="MHS46" s="7"/>
      <c r="MHT46" s="7"/>
      <c r="MHU46" s="7"/>
      <c r="MHV46" s="7"/>
      <c r="MHW46" s="7"/>
      <c r="MHX46" s="7"/>
      <c r="MHY46" s="7"/>
      <c r="MHZ46" s="7"/>
      <c r="MIA46" s="7"/>
      <c r="MIB46" s="7"/>
      <c r="MIC46" s="7"/>
      <c r="MID46" s="7"/>
      <c r="MIE46" s="7"/>
      <c r="MIF46" s="7"/>
      <c r="MIG46" s="7"/>
      <c r="MIH46" s="7"/>
      <c r="MII46" s="7"/>
      <c r="MIJ46" s="7"/>
      <c r="MIK46" s="7"/>
      <c r="MIL46" s="7"/>
      <c r="MIM46" s="7"/>
      <c r="MIN46" s="7"/>
      <c r="MIO46" s="7"/>
      <c r="MIP46" s="7"/>
      <c r="MIQ46" s="7"/>
      <c r="MIR46" s="7"/>
      <c r="MIS46" s="7"/>
      <c r="MIT46" s="7"/>
      <c r="MIU46" s="7"/>
      <c r="MIV46" s="7"/>
      <c r="MIW46" s="7"/>
      <c r="MIX46" s="7"/>
      <c r="MIY46" s="7"/>
      <c r="MIZ46" s="7"/>
      <c r="MJA46" s="7"/>
      <c r="MJB46" s="7"/>
      <c r="MJC46" s="7"/>
      <c r="MJD46" s="7"/>
      <c r="MJE46" s="7"/>
      <c r="MJF46" s="7"/>
      <c r="MJG46" s="7"/>
      <c r="MJH46" s="7"/>
      <c r="MJI46" s="7"/>
      <c r="MJJ46" s="7"/>
      <c r="MJK46" s="7"/>
      <c r="MJL46" s="7"/>
      <c r="MJM46" s="7"/>
      <c r="MJN46" s="7"/>
      <c r="MJO46" s="7"/>
      <c r="MJP46" s="7"/>
      <c r="MJQ46" s="7"/>
      <c r="MJR46" s="7"/>
      <c r="MJS46" s="7"/>
      <c r="MJT46" s="7"/>
      <c r="MJU46" s="7"/>
      <c r="MJV46" s="7"/>
      <c r="MJW46" s="7"/>
      <c r="MJX46" s="7"/>
      <c r="MJY46" s="7"/>
      <c r="MJZ46" s="7"/>
      <c r="MKA46" s="7"/>
      <c r="MKB46" s="7"/>
      <c r="MKC46" s="7"/>
      <c r="MKD46" s="7"/>
      <c r="MKE46" s="7"/>
      <c r="MKF46" s="7"/>
      <c r="MKG46" s="7"/>
      <c r="MKH46" s="7"/>
      <c r="MKI46" s="7"/>
      <c r="MKJ46" s="7"/>
      <c r="MKK46" s="7"/>
      <c r="MKL46" s="7"/>
      <c r="MKM46" s="7"/>
      <c r="MKN46" s="7"/>
      <c r="MKO46" s="7"/>
      <c r="MKP46" s="7"/>
      <c r="MKQ46" s="7"/>
      <c r="MKR46" s="7"/>
      <c r="MKS46" s="7"/>
      <c r="MKT46" s="7"/>
      <c r="MKU46" s="7"/>
      <c r="MKV46" s="7"/>
      <c r="MKW46" s="7"/>
      <c r="MKX46" s="7"/>
      <c r="MKY46" s="7"/>
      <c r="MKZ46" s="7"/>
      <c r="MLA46" s="7"/>
      <c r="MLB46" s="7"/>
      <c r="MLC46" s="7"/>
      <c r="MLD46" s="7"/>
      <c r="MLE46" s="7"/>
      <c r="MLF46" s="7"/>
      <c r="MLG46" s="7"/>
      <c r="MLH46" s="7"/>
      <c r="MLI46" s="7"/>
      <c r="MLJ46" s="7"/>
      <c r="MLK46" s="7"/>
      <c r="MLL46" s="7"/>
      <c r="MLM46" s="7"/>
      <c r="MLN46" s="7"/>
      <c r="MLO46" s="7"/>
      <c r="MLP46" s="7"/>
      <c r="MLQ46" s="7"/>
      <c r="MLR46" s="7"/>
      <c r="MLS46" s="7"/>
      <c r="MLT46" s="7"/>
      <c r="MLU46" s="7"/>
      <c r="MLV46" s="7"/>
      <c r="MLW46" s="7"/>
      <c r="MLX46" s="7"/>
      <c r="MLY46" s="7"/>
      <c r="MLZ46" s="7"/>
      <c r="MMA46" s="7"/>
      <c r="MMB46" s="7"/>
      <c r="MMC46" s="7"/>
      <c r="MMD46" s="7"/>
      <c r="MME46" s="7"/>
      <c r="MMF46" s="7"/>
      <c r="MMG46" s="7"/>
      <c r="MMH46" s="7"/>
      <c r="MMI46" s="7"/>
      <c r="MMJ46" s="7"/>
      <c r="MMK46" s="7"/>
      <c r="MML46" s="7"/>
      <c r="MMM46" s="7"/>
      <c r="MMN46" s="7"/>
      <c r="MMO46" s="7"/>
      <c r="MMP46" s="7"/>
      <c r="MMQ46" s="7"/>
      <c r="MMR46" s="7"/>
      <c r="MMS46" s="7"/>
      <c r="MMT46" s="7"/>
      <c r="MMU46" s="7"/>
      <c r="MMV46" s="7"/>
      <c r="MMW46" s="7"/>
      <c r="MMX46" s="7"/>
      <c r="MMY46" s="7"/>
      <c r="MMZ46" s="7"/>
      <c r="MNA46" s="7"/>
      <c r="MNB46" s="7"/>
      <c r="MNC46" s="7"/>
      <c r="MND46" s="7"/>
      <c r="MNE46" s="7"/>
      <c r="MNF46" s="7"/>
      <c r="MNG46" s="7"/>
      <c r="MNH46" s="7"/>
      <c r="MNI46" s="7"/>
      <c r="MNJ46" s="7"/>
      <c r="MNK46" s="7"/>
      <c r="MNL46" s="7"/>
      <c r="MNM46" s="7"/>
      <c r="MNN46" s="7"/>
      <c r="MNO46" s="7"/>
      <c r="MNP46" s="7"/>
      <c r="MNQ46" s="7"/>
      <c r="MNR46" s="7"/>
      <c r="MNS46" s="7"/>
      <c r="MNT46" s="7"/>
      <c r="MNU46" s="7"/>
      <c r="MNV46" s="7"/>
      <c r="MNW46" s="7"/>
      <c r="MNX46" s="7"/>
      <c r="MNY46" s="7"/>
      <c r="MNZ46" s="7"/>
      <c r="MOA46" s="7"/>
      <c r="MOB46" s="7"/>
      <c r="MOC46" s="7"/>
      <c r="MOD46" s="7"/>
      <c r="MOE46" s="7"/>
      <c r="MOF46" s="7"/>
      <c r="MOG46" s="7"/>
      <c r="MOH46" s="7"/>
      <c r="MOI46" s="7"/>
      <c r="MOJ46" s="7"/>
      <c r="MOK46" s="7"/>
      <c r="MOL46" s="7"/>
      <c r="MOM46" s="7"/>
      <c r="MON46" s="7"/>
      <c r="MOO46" s="7"/>
      <c r="MOP46" s="7"/>
      <c r="MOQ46" s="7"/>
      <c r="MOR46" s="7"/>
      <c r="MOS46" s="7"/>
      <c r="MOT46" s="7"/>
      <c r="MOU46" s="7"/>
      <c r="MOV46" s="7"/>
      <c r="MOW46" s="7"/>
      <c r="MOX46" s="7"/>
      <c r="MOY46" s="7"/>
      <c r="MOZ46" s="7"/>
      <c r="MPA46" s="7"/>
      <c r="MPB46" s="7"/>
      <c r="MPC46" s="7"/>
      <c r="MPD46" s="7"/>
      <c r="MPE46" s="7"/>
      <c r="MPF46" s="7"/>
      <c r="MPG46" s="7"/>
      <c r="MPH46" s="7"/>
      <c r="MPI46" s="7"/>
      <c r="MPJ46" s="7"/>
      <c r="MPK46" s="7"/>
      <c r="MPL46" s="7"/>
      <c r="MPM46" s="7"/>
      <c r="MPN46" s="7"/>
      <c r="MPO46" s="7"/>
      <c r="MPP46" s="7"/>
      <c r="MPQ46" s="7"/>
      <c r="MPR46" s="7"/>
      <c r="MPS46" s="7"/>
      <c r="MPT46" s="7"/>
      <c r="MPU46" s="7"/>
      <c r="MPV46" s="7"/>
      <c r="MPW46" s="7"/>
      <c r="MPX46" s="7"/>
      <c r="MPY46" s="7"/>
      <c r="MPZ46" s="7"/>
      <c r="MQA46" s="7"/>
      <c r="MQB46" s="7"/>
      <c r="MQC46" s="7"/>
      <c r="MQD46" s="7"/>
      <c r="MQE46" s="7"/>
      <c r="MQF46" s="7"/>
      <c r="MQG46" s="7"/>
      <c r="MQH46" s="7"/>
      <c r="MQI46" s="7"/>
      <c r="MQJ46" s="7"/>
      <c r="MQK46" s="7"/>
      <c r="MQL46" s="7"/>
      <c r="MQM46" s="7"/>
      <c r="MQN46" s="7"/>
      <c r="MQO46" s="7"/>
      <c r="MQP46" s="7"/>
      <c r="MQQ46" s="7"/>
      <c r="MQR46" s="7"/>
      <c r="MQS46" s="7"/>
      <c r="MQT46" s="7"/>
      <c r="MQU46" s="7"/>
      <c r="MQV46" s="7"/>
      <c r="MQW46" s="7"/>
      <c r="MQX46" s="7"/>
      <c r="MQY46" s="7"/>
      <c r="MQZ46" s="7"/>
      <c r="MRA46" s="7"/>
      <c r="MRB46" s="7"/>
      <c r="MRC46" s="7"/>
      <c r="MRD46" s="7"/>
      <c r="MRE46" s="7"/>
      <c r="MRF46" s="7"/>
      <c r="MRG46" s="7"/>
      <c r="MRH46" s="7"/>
      <c r="MRI46" s="7"/>
      <c r="MRJ46" s="7"/>
      <c r="MRK46" s="7"/>
      <c r="MRL46" s="7"/>
      <c r="MRM46" s="7"/>
      <c r="MRN46" s="7"/>
      <c r="MRO46" s="7"/>
      <c r="MRP46" s="7"/>
      <c r="MRQ46" s="7"/>
      <c r="MRR46" s="7"/>
      <c r="MRS46" s="7"/>
      <c r="MRT46" s="7"/>
      <c r="MRU46" s="7"/>
      <c r="MRV46" s="7"/>
      <c r="MRW46" s="7"/>
      <c r="MRX46" s="7"/>
      <c r="MRY46" s="7"/>
      <c r="MRZ46" s="7"/>
      <c r="MSA46" s="7"/>
      <c r="MSB46" s="7"/>
      <c r="MSC46" s="7"/>
      <c r="MSD46" s="7"/>
      <c r="MSE46" s="7"/>
      <c r="MSF46" s="7"/>
      <c r="MSG46" s="7"/>
      <c r="MSH46" s="7"/>
      <c r="MSI46" s="7"/>
      <c r="MSJ46" s="7"/>
      <c r="MSK46" s="7"/>
      <c r="MSL46" s="7"/>
      <c r="MSM46" s="7"/>
      <c r="MSN46" s="7"/>
      <c r="MSO46" s="7"/>
      <c r="MSP46" s="7"/>
      <c r="MSQ46" s="7"/>
      <c r="MSR46" s="7"/>
      <c r="MSS46" s="7"/>
      <c r="MST46" s="7"/>
      <c r="MSU46" s="7"/>
      <c r="MSV46" s="7"/>
      <c r="MSW46" s="7"/>
      <c r="MSX46" s="7"/>
      <c r="MSY46" s="7"/>
      <c r="MSZ46" s="7"/>
      <c r="MTA46" s="7"/>
      <c r="MTB46" s="7"/>
      <c r="MTC46" s="7"/>
      <c r="MTD46" s="7"/>
      <c r="MTE46" s="7"/>
      <c r="MTF46" s="7"/>
      <c r="MTG46" s="7"/>
      <c r="MTH46" s="7"/>
      <c r="MTI46" s="7"/>
      <c r="MTJ46" s="7"/>
      <c r="MTK46" s="7"/>
      <c r="MTL46" s="7"/>
      <c r="MTM46" s="7"/>
      <c r="MTN46" s="7"/>
      <c r="MTO46" s="7"/>
      <c r="MTP46" s="7"/>
      <c r="MTQ46" s="7"/>
      <c r="MTR46" s="7"/>
      <c r="MTS46" s="7"/>
      <c r="MTT46" s="7"/>
      <c r="MTU46" s="7"/>
      <c r="MTV46" s="7"/>
      <c r="MTW46" s="7"/>
      <c r="MTX46" s="7"/>
      <c r="MTY46" s="7"/>
      <c r="MTZ46" s="7"/>
      <c r="MUA46" s="7"/>
      <c r="MUB46" s="7"/>
      <c r="MUC46" s="7"/>
      <c r="MUD46" s="7"/>
      <c r="MUE46" s="7"/>
      <c r="MUF46" s="7"/>
      <c r="MUG46" s="7"/>
      <c r="MUH46" s="7"/>
      <c r="MUI46" s="7"/>
      <c r="MUJ46" s="7"/>
      <c r="MUK46" s="7"/>
      <c r="MUL46" s="7"/>
      <c r="MUM46" s="7"/>
      <c r="MUN46" s="7"/>
      <c r="MUO46" s="7"/>
      <c r="MUP46" s="7"/>
      <c r="MUQ46" s="7"/>
      <c r="MUR46" s="7"/>
      <c r="MUS46" s="7"/>
      <c r="MUT46" s="7"/>
      <c r="MUU46" s="7"/>
      <c r="MUV46" s="7"/>
      <c r="MUW46" s="7"/>
      <c r="MUX46" s="7"/>
      <c r="MUY46" s="7"/>
      <c r="MUZ46" s="7"/>
      <c r="MVA46" s="7"/>
      <c r="MVB46" s="7"/>
      <c r="MVC46" s="7"/>
      <c r="MVD46" s="7"/>
      <c r="MVE46" s="7"/>
      <c r="MVF46" s="7"/>
      <c r="MVG46" s="7"/>
      <c r="MVH46" s="7"/>
      <c r="MVI46" s="7"/>
      <c r="MVJ46" s="7"/>
      <c r="MVK46" s="7"/>
      <c r="MVL46" s="7"/>
      <c r="MVM46" s="7"/>
      <c r="MVN46" s="7"/>
      <c r="MVO46" s="7"/>
      <c r="MVP46" s="7"/>
      <c r="MVQ46" s="7"/>
      <c r="MVR46" s="7"/>
      <c r="MVS46" s="7"/>
      <c r="MVT46" s="7"/>
      <c r="MVU46" s="7"/>
      <c r="MVV46" s="7"/>
      <c r="MVW46" s="7"/>
      <c r="MVX46" s="7"/>
      <c r="MVY46" s="7"/>
      <c r="MVZ46" s="7"/>
      <c r="MWA46" s="7"/>
      <c r="MWB46" s="7"/>
      <c r="MWC46" s="7"/>
      <c r="MWD46" s="7"/>
      <c r="MWE46" s="7"/>
      <c r="MWF46" s="7"/>
      <c r="MWG46" s="7"/>
      <c r="MWH46" s="7"/>
      <c r="MWI46" s="7"/>
      <c r="MWJ46" s="7"/>
      <c r="MWK46" s="7"/>
      <c r="MWL46" s="7"/>
      <c r="MWM46" s="7"/>
      <c r="MWN46" s="7"/>
      <c r="MWO46" s="7"/>
      <c r="MWP46" s="7"/>
      <c r="MWQ46" s="7"/>
      <c r="MWR46" s="7"/>
      <c r="MWS46" s="7"/>
      <c r="MWT46" s="7"/>
      <c r="MWU46" s="7"/>
      <c r="MWV46" s="7"/>
      <c r="MWW46" s="7"/>
      <c r="MWX46" s="7"/>
      <c r="MWY46" s="7"/>
      <c r="MWZ46" s="7"/>
      <c r="MXA46" s="7"/>
      <c r="MXB46" s="7"/>
      <c r="MXC46" s="7"/>
      <c r="MXD46" s="7"/>
      <c r="MXE46" s="7"/>
      <c r="MXF46" s="7"/>
      <c r="MXG46" s="7"/>
      <c r="MXH46" s="7"/>
      <c r="MXI46" s="7"/>
      <c r="MXJ46" s="7"/>
      <c r="MXK46" s="7"/>
      <c r="MXL46" s="7"/>
      <c r="MXM46" s="7"/>
      <c r="MXN46" s="7"/>
      <c r="MXO46" s="7"/>
      <c r="MXP46" s="7"/>
      <c r="MXQ46" s="7"/>
      <c r="MXR46" s="7"/>
      <c r="MXS46" s="7"/>
      <c r="MXT46" s="7"/>
      <c r="MXU46" s="7"/>
      <c r="MXV46" s="7"/>
      <c r="MXW46" s="7"/>
      <c r="MXX46" s="7"/>
      <c r="MXY46" s="7"/>
      <c r="MXZ46" s="7"/>
      <c r="MYA46" s="7"/>
      <c r="MYB46" s="7"/>
      <c r="MYC46" s="7"/>
      <c r="MYD46" s="7"/>
      <c r="MYE46" s="7"/>
      <c r="MYF46" s="7"/>
      <c r="MYG46" s="7"/>
      <c r="MYH46" s="7"/>
      <c r="MYI46" s="7"/>
      <c r="MYJ46" s="7"/>
      <c r="MYK46" s="7"/>
      <c r="MYL46" s="7"/>
      <c r="MYM46" s="7"/>
      <c r="MYN46" s="7"/>
      <c r="MYO46" s="7"/>
      <c r="MYP46" s="7"/>
      <c r="MYQ46" s="7"/>
      <c r="MYR46" s="7"/>
      <c r="MYS46" s="7"/>
      <c r="MYT46" s="7"/>
      <c r="MYU46" s="7"/>
      <c r="MYV46" s="7"/>
      <c r="MYW46" s="7"/>
      <c r="MYX46" s="7"/>
      <c r="MYY46" s="7"/>
      <c r="MYZ46" s="7"/>
      <c r="MZA46" s="7"/>
      <c r="MZB46" s="7"/>
      <c r="MZC46" s="7"/>
      <c r="MZD46" s="7"/>
      <c r="MZE46" s="7"/>
      <c r="MZF46" s="7"/>
      <c r="MZG46" s="7"/>
      <c r="MZH46" s="7"/>
      <c r="MZI46" s="7"/>
      <c r="MZJ46" s="7"/>
      <c r="MZK46" s="7"/>
      <c r="MZL46" s="7"/>
      <c r="MZM46" s="7"/>
      <c r="MZN46" s="7"/>
      <c r="MZO46" s="7"/>
      <c r="MZP46" s="7"/>
      <c r="MZQ46" s="7"/>
      <c r="MZR46" s="7"/>
      <c r="MZS46" s="7"/>
      <c r="MZT46" s="7"/>
      <c r="MZU46" s="7"/>
      <c r="MZV46" s="7"/>
      <c r="MZW46" s="7"/>
      <c r="MZX46" s="7"/>
      <c r="MZY46" s="7"/>
      <c r="MZZ46" s="7"/>
      <c r="NAA46" s="7"/>
      <c r="NAB46" s="7"/>
      <c r="NAC46" s="7"/>
      <c r="NAD46" s="7"/>
      <c r="NAE46" s="7"/>
      <c r="NAF46" s="7"/>
      <c r="NAG46" s="7"/>
      <c r="NAH46" s="7"/>
      <c r="NAI46" s="7"/>
      <c r="NAJ46" s="7"/>
      <c r="NAK46" s="7"/>
      <c r="NAL46" s="7"/>
      <c r="NAM46" s="7"/>
      <c r="NAN46" s="7"/>
      <c r="NAO46" s="7"/>
      <c r="NAP46" s="7"/>
      <c r="NAQ46" s="7"/>
      <c r="NAR46" s="7"/>
      <c r="NAS46" s="7"/>
      <c r="NAT46" s="7"/>
      <c r="NAU46" s="7"/>
      <c r="NAV46" s="7"/>
      <c r="NAW46" s="7"/>
      <c r="NAX46" s="7"/>
      <c r="NAY46" s="7"/>
      <c r="NAZ46" s="7"/>
      <c r="NBA46" s="7"/>
      <c r="NBB46" s="7"/>
      <c r="NBC46" s="7"/>
      <c r="NBD46" s="7"/>
      <c r="NBE46" s="7"/>
      <c r="NBF46" s="7"/>
      <c r="NBG46" s="7"/>
      <c r="NBH46" s="7"/>
      <c r="NBI46" s="7"/>
      <c r="NBJ46" s="7"/>
      <c r="NBK46" s="7"/>
      <c r="NBL46" s="7"/>
      <c r="NBM46" s="7"/>
      <c r="NBN46" s="7"/>
      <c r="NBO46" s="7"/>
      <c r="NBP46" s="7"/>
      <c r="NBQ46" s="7"/>
      <c r="NBR46" s="7"/>
      <c r="NBS46" s="7"/>
      <c r="NBT46" s="7"/>
      <c r="NBU46" s="7"/>
      <c r="NBV46" s="7"/>
      <c r="NBW46" s="7"/>
      <c r="NBX46" s="7"/>
      <c r="NBY46" s="7"/>
      <c r="NBZ46" s="7"/>
      <c r="NCA46" s="7"/>
      <c r="NCB46" s="7"/>
      <c r="NCC46" s="7"/>
      <c r="NCD46" s="7"/>
      <c r="NCE46" s="7"/>
      <c r="NCF46" s="7"/>
      <c r="NCG46" s="7"/>
      <c r="NCH46" s="7"/>
      <c r="NCI46" s="7"/>
      <c r="NCJ46" s="7"/>
      <c r="NCK46" s="7"/>
      <c r="NCL46" s="7"/>
      <c r="NCM46" s="7"/>
      <c r="NCN46" s="7"/>
      <c r="NCO46" s="7"/>
      <c r="NCP46" s="7"/>
      <c r="NCQ46" s="7"/>
      <c r="NCR46" s="7"/>
      <c r="NCS46" s="7"/>
      <c r="NCT46" s="7"/>
      <c r="NCU46" s="7"/>
      <c r="NCV46" s="7"/>
      <c r="NCW46" s="7"/>
      <c r="NCX46" s="7"/>
      <c r="NCY46" s="7"/>
      <c r="NCZ46" s="7"/>
      <c r="NDA46" s="7"/>
      <c r="NDB46" s="7"/>
      <c r="NDC46" s="7"/>
      <c r="NDD46" s="7"/>
      <c r="NDE46" s="7"/>
      <c r="NDF46" s="7"/>
      <c r="NDG46" s="7"/>
      <c r="NDH46" s="7"/>
      <c r="NDI46" s="7"/>
      <c r="NDJ46" s="7"/>
      <c r="NDK46" s="7"/>
      <c r="NDL46" s="7"/>
      <c r="NDM46" s="7"/>
      <c r="NDN46" s="7"/>
      <c r="NDO46" s="7"/>
      <c r="NDP46" s="7"/>
      <c r="NDQ46" s="7"/>
      <c r="NDR46" s="7"/>
      <c r="NDS46" s="7"/>
      <c r="NDT46" s="7"/>
      <c r="NDU46" s="7"/>
      <c r="NDV46" s="7"/>
      <c r="NDW46" s="7"/>
      <c r="NDX46" s="7"/>
      <c r="NDY46" s="7"/>
      <c r="NDZ46" s="7"/>
      <c r="NEA46" s="7"/>
      <c r="NEB46" s="7"/>
      <c r="NEC46" s="7"/>
      <c r="NED46" s="7"/>
      <c r="NEE46" s="7"/>
      <c r="NEF46" s="7"/>
      <c r="NEG46" s="7"/>
      <c r="NEH46" s="7"/>
      <c r="NEI46" s="7"/>
      <c r="NEJ46" s="7"/>
      <c r="NEK46" s="7"/>
      <c r="NEL46" s="7"/>
      <c r="NEM46" s="7"/>
      <c r="NEN46" s="7"/>
      <c r="NEO46" s="7"/>
      <c r="NEP46" s="7"/>
      <c r="NEQ46" s="7"/>
      <c r="NER46" s="7"/>
      <c r="NES46" s="7"/>
      <c r="NET46" s="7"/>
      <c r="NEU46" s="7"/>
      <c r="NEV46" s="7"/>
      <c r="NEW46" s="7"/>
      <c r="NEX46" s="7"/>
      <c r="NEY46" s="7"/>
      <c r="NEZ46" s="7"/>
      <c r="NFA46" s="7"/>
      <c r="NFB46" s="7"/>
      <c r="NFC46" s="7"/>
      <c r="NFD46" s="7"/>
      <c r="NFE46" s="7"/>
      <c r="NFF46" s="7"/>
      <c r="NFG46" s="7"/>
      <c r="NFH46" s="7"/>
      <c r="NFI46" s="7"/>
      <c r="NFJ46" s="7"/>
      <c r="NFK46" s="7"/>
      <c r="NFL46" s="7"/>
      <c r="NFM46" s="7"/>
      <c r="NFN46" s="7"/>
      <c r="NFO46" s="7"/>
      <c r="NFP46" s="7"/>
      <c r="NFQ46" s="7"/>
      <c r="NFR46" s="7"/>
      <c r="NFS46" s="7"/>
      <c r="NFT46" s="7"/>
      <c r="NFU46" s="7"/>
      <c r="NFV46" s="7"/>
      <c r="NFW46" s="7"/>
      <c r="NFX46" s="7"/>
      <c r="NFY46" s="7"/>
      <c r="NFZ46" s="7"/>
      <c r="NGA46" s="7"/>
      <c r="NGB46" s="7"/>
      <c r="NGC46" s="7"/>
      <c r="NGD46" s="7"/>
      <c r="NGE46" s="7"/>
      <c r="NGF46" s="7"/>
      <c r="NGG46" s="7"/>
      <c r="NGH46" s="7"/>
      <c r="NGI46" s="7"/>
      <c r="NGJ46" s="7"/>
      <c r="NGK46" s="7"/>
      <c r="NGL46" s="7"/>
      <c r="NGM46" s="7"/>
      <c r="NGN46" s="7"/>
      <c r="NGO46" s="7"/>
      <c r="NGP46" s="7"/>
      <c r="NGQ46" s="7"/>
      <c r="NGR46" s="7"/>
      <c r="NGS46" s="7"/>
      <c r="NGT46" s="7"/>
      <c r="NGU46" s="7"/>
      <c r="NGV46" s="7"/>
      <c r="NGW46" s="7"/>
      <c r="NGX46" s="7"/>
      <c r="NGY46" s="7"/>
      <c r="NGZ46" s="7"/>
      <c r="NHA46" s="7"/>
      <c r="NHB46" s="7"/>
      <c r="NHC46" s="7"/>
      <c r="NHD46" s="7"/>
      <c r="NHE46" s="7"/>
      <c r="NHF46" s="7"/>
      <c r="NHG46" s="7"/>
      <c r="NHH46" s="7"/>
      <c r="NHI46" s="7"/>
      <c r="NHJ46" s="7"/>
      <c r="NHK46" s="7"/>
      <c r="NHL46" s="7"/>
      <c r="NHM46" s="7"/>
      <c r="NHN46" s="7"/>
      <c r="NHO46" s="7"/>
      <c r="NHP46" s="7"/>
      <c r="NHQ46" s="7"/>
      <c r="NHR46" s="7"/>
      <c r="NHS46" s="7"/>
      <c r="NHT46" s="7"/>
      <c r="NHU46" s="7"/>
      <c r="NHV46" s="7"/>
      <c r="NHW46" s="7"/>
      <c r="NHX46" s="7"/>
      <c r="NHY46" s="7"/>
      <c r="NHZ46" s="7"/>
      <c r="NIA46" s="7"/>
      <c r="NIB46" s="7"/>
      <c r="NIC46" s="7"/>
      <c r="NID46" s="7"/>
      <c r="NIE46" s="7"/>
      <c r="NIF46" s="7"/>
      <c r="NIG46" s="7"/>
      <c r="NIH46" s="7"/>
      <c r="NII46" s="7"/>
      <c r="NIJ46" s="7"/>
      <c r="NIK46" s="7"/>
      <c r="NIL46" s="7"/>
      <c r="NIM46" s="7"/>
      <c r="NIN46" s="7"/>
      <c r="NIO46" s="7"/>
      <c r="NIP46" s="7"/>
      <c r="NIQ46" s="7"/>
      <c r="NIR46" s="7"/>
      <c r="NIS46" s="7"/>
      <c r="NIT46" s="7"/>
      <c r="NIU46" s="7"/>
      <c r="NIV46" s="7"/>
      <c r="NIW46" s="7"/>
      <c r="NIX46" s="7"/>
      <c r="NIY46" s="7"/>
      <c r="NIZ46" s="7"/>
      <c r="NJA46" s="7"/>
      <c r="NJB46" s="7"/>
      <c r="NJC46" s="7"/>
      <c r="NJD46" s="7"/>
      <c r="NJE46" s="7"/>
      <c r="NJF46" s="7"/>
      <c r="NJG46" s="7"/>
      <c r="NJH46" s="7"/>
      <c r="NJI46" s="7"/>
      <c r="NJJ46" s="7"/>
      <c r="NJK46" s="7"/>
      <c r="NJL46" s="7"/>
      <c r="NJM46" s="7"/>
      <c r="NJN46" s="7"/>
      <c r="NJO46" s="7"/>
      <c r="NJP46" s="7"/>
      <c r="NJQ46" s="7"/>
      <c r="NJR46" s="7"/>
      <c r="NJS46" s="7"/>
      <c r="NJT46" s="7"/>
      <c r="NJU46" s="7"/>
      <c r="NJV46" s="7"/>
      <c r="NJW46" s="7"/>
      <c r="NJX46" s="7"/>
      <c r="NJY46" s="7"/>
      <c r="NJZ46" s="7"/>
      <c r="NKA46" s="7"/>
      <c r="NKB46" s="7"/>
      <c r="NKC46" s="7"/>
      <c r="NKD46" s="7"/>
      <c r="NKE46" s="7"/>
      <c r="NKF46" s="7"/>
      <c r="NKG46" s="7"/>
      <c r="NKH46" s="7"/>
      <c r="NKI46" s="7"/>
      <c r="NKJ46" s="7"/>
      <c r="NKK46" s="7"/>
      <c r="NKL46" s="7"/>
      <c r="NKM46" s="7"/>
      <c r="NKN46" s="7"/>
      <c r="NKO46" s="7"/>
      <c r="NKP46" s="7"/>
      <c r="NKQ46" s="7"/>
      <c r="NKR46" s="7"/>
      <c r="NKS46" s="7"/>
      <c r="NKT46" s="7"/>
      <c r="NKU46" s="7"/>
      <c r="NKV46" s="7"/>
      <c r="NKW46" s="7"/>
      <c r="NKX46" s="7"/>
      <c r="NKY46" s="7"/>
      <c r="NKZ46" s="7"/>
      <c r="NLA46" s="7"/>
      <c r="NLB46" s="7"/>
      <c r="NLC46" s="7"/>
      <c r="NLD46" s="7"/>
      <c r="NLE46" s="7"/>
      <c r="NLF46" s="7"/>
      <c r="NLG46" s="7"/>
      <c r="NLH46" s="7"/>
      <c r="NLI46" s="7"/>
      <c r="NLJ46" s="7"/>
      <c r="NLK46" s="7"/>
      <c r="NLL46" s="7"/>
      <c r="NLM46" s="7"/>
      <c r="NLN46" s="7"/>
      <c r="NLO46" s="7"/>
      <c r="NLP46" s="7"/>
      <c r="NLQ46" s="7"/>
      <c r="NLR46" s="7"/>
      <c r="NLS46" s="7"/>
      <c r="NLT46" s="7"/>
      <c r="NLU46" s="7"/>
      <c r="NLV46" s="7"/>
      <c r="NLW46" s="7"/>
      <c r="NLX46" s="7"/>
      <c r="NLY46" s="7"/>
      <c r="NLZ46" s="7"/>
      <c r="NMA46" s="7"/>
      <c r="NMB46" s="7"/>
      <c r="NMC46" s="7"/>
      <c r="NMD46" s="7"/>
      <c r="NME46" s="7"/>
      <c r="NMF46" s="7"/>
      <c r="NMG46" s="7"/>
      <c r="NMH46" s="7"/>
      <c r="NMI46" s="7"/>
      <c r="NMJ46" s="7"/>
      <c r="NMK46" s="7"/>
      <c r="NML46" s="7"/>
      <c r="NMM46" s="7"/>
      <c r="NMN46" s="7"/>
      <c r="NMO46" s="7"/>
      <c r="NMP46" s="7"/>
      <c r="NMQ46" s="7"/>
      <c r="NMR46" s="7"/>
      <c r="NMS46" s="7"/>
      <c r="NMT46" s="7"/>
      <c r="NMU46" s="7"/>
      <c r="NMV46" s="7"/>
      <c r="NMW46" s="7"/>
      <c r="NMX46" s="7"/>
      <c r="NMY46" s="7"/>
      <c r="NMZ46" s="7"/>
      <c r="NNA46" s="7"/>
      <c r="NNB46" s="7"/>
      <c r="NNC46" s="7"/>
      <c r="NND46" s="7"/>
      <c r="NNE46" s="7"/>
      <c r="NNF46" s="7"/>
      <c r="NNG46" s="7"/>
      <c r="NNH46" s="7"/>
      <c r="NNI46" s="7"/>
      <c r="NNJ46" s="7"/>
      <c r="NNK46" s="7"/>
      <c r="NNL46" s="7"/>
      <c r="NNM46" s="7"/>
      <c r="NNN46" s="7"/>
      <c r="NNO46" s="7"/>
      <c r="NNP46" s="7"/>
      <c r="NNQ46" s="7"/>
      <c r="NNR46" s="7"/>
      <c r="NNS46" s="7"/>
      <c r="NNT46" s="7"/>
      <c r="NNU46" s="7"/>
      <c r="NNV46" s="7"/>
      <c r="NNW46" s="7"/>
      <c r="NNX46" s="7"/>
      <c r="NNY46" s="7"/>
      <c r="NNZ46" s="7"/>
      <c r="NOA46" s="7"/>
      <c r="NOB46" s="7"/>
      <c r="NOC46" s="7"/>
      <c r="NOD46" s="7"/>
      <c r="NOE46" s="7"/>
      <c r="NOF46" s="7"/>
      <c r="NOG46" s="7"/>
      <c r="NOH46" s="7"/>
      <c r="NOI46" s="7"/>
      <c r="NOJ46" s="7"/>
      <c r="NOK46" s="7"/>
      <c r="NOL46" s="7"/>
      <c r="NOM46" s="7"/>
      <c r="NON46" s="7"/>
      <c r="NOO46" s="7"/>
      <c r="NOP46" s="7"/>
      <c r="NOQ46" s="7"/>
      <c r="NOR46" s="7"/>
      <c r="NOS46" s="7"/>
      <c r="NOT46" s="7"/>
      <c r="NOU46" s="7"/>
      <c r="NOV46" s="7"/>
      <c r="NOW46" s="7"/>
      <c r="NOX46" s="7"/>
      <c r="NOY46" s="7"/>
      <c r="NOZ46" s="7"/>
      <c r="NPA46" s="7"/>
      <c r="NPB46" s="7"/>
      <c r="NPC46" s="7"/>
      <c r="NPD46" s="7"/>
      <c r="NPE46" s="7"/>
      <c r="NPF46" s="7"/>
      <c r="NPG46" s="7"/>
      <c r="NPH46" s="7"/>
      <c r="NPI46" s="7"/>
      <c r="NPJ46" s="7"/>
      <c r="NPK46" s="7"/>
      <c r="NPL46" s="7"/>
      <c r="NPM46" s="7"/>
      <c r="NPN46" s="7"/>
      <c r="NPO46" s="7"/>
      <c r="NPP46" s="7"/>
      <c r="NPQ46" s="7"/>
      <c r="NPR46" s="7"/>
      <c r="NPS46" s="7"/>
      <c r="NPT46" s="7"/>
      <c r="NPU46" s="7"/>
      <c r="NPV46" s="7"/>
      <c r="NPW46" s="7"/>
      <c r="NPX46" s="7"/>
      <c r="NPY46" s="7"/>
      <c r="NPZ46" s="7"/>
      <c r="NQA46" s="7"/>
      <c r="NQB46" s="7"/>
      <c r="NQC46" s="7"/>
      <c r="NQD46" s="7"/>
      <c r="NQE46" s="7"/>
      <c r="NQF46" s="7"/>
      <c r="NQG46" s="7"/>
      <c r="NQH46" s="7"/>
      <c r="NQI46" s="7"/>
      <c r="NQJ46" s="7"/>
      <c r="NQK46" s="7"/>
      <c r="NQL46" s="7"/>
      <c r="NQM46" s="7"/>
      <c r="NQN46" s="7"/>
      <c r="NQO46" s="7"/>
      <c r="NQP46" s="7"/>
      <c r="NQQ46" s="7"/>
      <c r="NQR46" s="7"/>
      <c r="NQS46" s="7"/>
      <c r="NQT46" s="7"/>
      <c r="NQU46" s="7"/>
      <c r="NQV46" s="7"/>
      <c r="NQW46" s="7"/>
      <c r="NQX46" s="7"/>
      <c r="NQY46" s="7"/>
      <c r="NQZ46" s="7"/>
      <c r="NRA46" s="7"/>
      <c r="NRB46" s="7"/>
      <c r="NRC46" s="7"/>
      <c r="NRD46" s="7"/>
      <c r="NRE46" s="7"/>
      <c r="NRF46" s="7"/>
      <c r="NRG46" s="7"/>
      <c r="NRH46" s="7"/>
      <c r="NRI46" s="7"/>
      <c r="NRJ46" s="7"/>
      <c r="NRK46" s="7"/>
      <c r="NRL46" s="7"/>
      <c r="NRM46" s="7"/>
      <c r="NRN46" s="7"/>
      <c r="NRO46" s="7"/>
      <c r="NRP46" s="7"/>
      <c r="NRQ46" s="7"/>
      <c r="NRR46" s="7"/>
      <c r="NRS46" s="7"/>
      <c r="NRT46" s="7"/>
      <c r="NRU46" s="7"/>
      <c r="NRV46" s="7"/>
      <c r="NRW46" s="7"/>
      <c r="NRX46" s="7"/>
      <c r="NRY46" s="7"/>
      <c r="NRZ46" s="7"/>
      <c r="NSA46" s="7"/>
      <c r="NSB46" s="7"/>
      <c r="NSC46" s="7"/>
      <c r="NSD46" s="7"/>
      <c r="NSE46" s="7"/>
      <c r="NSF46" s="7"/>
      <c r="NSG46" s="7"/>
      <c r="NSH46" s="7"/>
      <c r="NSI46" s="7"/>
      <c r="NSJ46" s="7"/>
      <c r="NSK46" s="7"/>
      <c r="NSL46" s="7"/>
      <c r="NSM46" s="7"/>
      <c r="NSN46" s="7"/>
      <c r="NSO46" s="7"/>
      <c r="NSP46" s="7"/>
      <c r="NSQ46" s="7"/>
      <c r="NSR46" s="7"/>
      <c r="NSS46" s="7"/>
      <c r="NST46" s="7"/>
      <c r="NSU46" s="7"/>
      <c r="NSV46" s="7"/>
      <c r="NSW46" s="7"/>
      <c r="NSX46" s="7"/>
      <c r="NSY46" s="7"/>
      <c r="NSZ46" s="7"/>
      <c r="NTA46" s="7"/>
      <c r="NTB46" s="7"/>
      <c r="NTC46" s="7"/>
      <c r="NTD46" s="7"/>
      <c r="NTE46" s="7"/>
      <c r="NTF46" s="7"/>
      <c r="NTG46" s="7"/>
      <c r="NTH46" s="7"/>
      <c r="NTI46" s="7"/>
      <c r="NTJ46" s="7"/>
      <c r="NTK46" s="7"/>
      <c r="NTL46" s="7"/>
      <c r="NTM46" s="7"/>
      <c r="NTN46" s="7"/>
      <c r="NTO46" s="7"/>
      <c r="NTP46" s="7"/>
      <c r="NTQ46" s="7"/>
      <c r="NTR46" s="7"/>
      <c r="NTS46" s="7"/>
      <c r="NTT46" s="7"/>
      <c r="NTU46" s="7"/>
      <c r="NTV46" s="7"/>
      <c r="NTW46" s="7"/>
      <c r="NTX46" s="7"/>
      <c r="NTY46" s="7"/>
      <c r="NTZ46" s="7"/>
      <c r="NUA46" s="7"/>
      <c r="NUB46" s="7"/>
      <c r="NUC46" s="7"/>
      <c r="NUD46" s="7"/>
      <c r="NUE46" s="7"/>
      <c r="NUF46" s="7"/>
      <c r="NUG46" s="7"/>
      <c r="NUH46" s="7"/>
      <c r="NUI46" s="7"/>
      <c r="NUJ46" s="7"/>
      <c r="NUK46" s="7"/>
      <c r="NUL46" s="7"/>
      <c r="NUM46" s="7"/>
      <c r="NUN46" s="7"/>
      <c r="NUO46" s="7"/>
      <c r="NUP46" s="7"/>
      <c r="NUQ46" s="7"/>
      <c r="NUR46" s="7"/>
      <c r="NUS46" s="7"/>
      <c r="NUT46" s="7"/>
      <c r="NUU46" s="7"/>
      <c r="NUV46" s="7"/>
      <c r="NUW46" s="7"/>
      <c r="NUX46" s="7"/>
      <c r="NUY46" s="7"/>
      <c r="NUZ46" s="7"/>
      <c r="NVA46" s="7"/>
      <c r="NVB46" s="7"/>
      <c r="NVC46" s="7"/>
      <c r="NVD46" s="7"/>
      <c r="NVE46" s="7"/>
      <c r="NVF46" s="7"/>
      <c r="NVG46" s="7"/>
      <c r="NVH46" s="7"/>
      <c r="NVI46" s="7"/>
      <c r="NVJ46" s="7"/>
      <c r="NVK46" s="7"/>
      <c r="NVL46" s="7"/>
      <c r="NVM46" s="7"/>
      <c r="NVN46" s="7"/>
      <c r="NVO46" s="7"/>
      <c r="NVP46" s="7"/>
      <c r="NVQ46" s="7"/>
      <c r="NVR46" s="7"/>
      <c r="NVS46" s="7"/>
      <c r="NVT46" s="7"/>
      <c r="NVU46" s="7"/>
      <c r="NVV46" s="7"/>
      <c r="NVW46" s="7"/>
      <c r="NVX46" s="7"/>
      <c r="NVY46" s="7"/>
      <c r="NVZ46" s="7"/>
      <c r="NWA46" s="7"/>
      <c r="NWB46" s="7"/>
      <c r="NWC46" s="7"/>
      <c r="NWD46" s="7"/>
      <c r="NWE46" s="7"/>
      <c r="NWF46" s="7"/>
      <c r="NWG46" s="7"/>
      <c r="NWH46" s="7"/>
      <c r="NWI46" s="7"/>
      <c r="NWJ46" s="7"/>
      <c r="NWK46" s="7"/>
      <c r="NWL46" s="7"/>
      <c r="NWM46" s="7"/>
      <c r="NWN46" s="7"/>
      <c r="NWO46" s="7"/>
      <c r="NWP46" s="7"/>
      <c r="NWQ46" s="7"/>
      <c r="NWR46" s="7"/>
      <c r="NWS46" s="7"/>
      <c r="NWT46" s="7"/>
      <c r="NWU46" s="7"/>
      <c r="NWV46" s="7"/>
      <c r="NWW46" s="7"/>
      <c r="NWX46" s="7"/>
      <c r="NWY46" s="7"/>
      <c r="NWZ46" s="7"/>
      <c r="NXA46" s="7"/>
      <c r="NXB46" s="7"/>
      <c r="NXC46" s="7"/>
      <c r="NXD46" s="7"/>
      <c r="NXE46" s="7"/>
      <c r="NXF46" s="7"/>
      <c r="NXG46" s="7"/>
      <c r="NXH46" s="7"/>
      <c r="NXI46" s="7"/>
      <c r="NXJ46" s="7"/>
      <c r="NXK46" s="7"/>
      <c r="NXL46" s="7"/>
      <c r="NXM46" s="7"/>
      <c r="NXN46" s="7"/>
      <c r="NXO46" s="7"/>
      <c r="NXP46" s="7"/>
      <c r="NXQ46" s="7"/>
      <c r="NXR46" s="7"/>
      <c r="NXS46" s="7"/>
      <c r="NXT46" s="7"/>
      <c r="NXU46" s="7"/>
      <c r="NXV46" s="7"/>
      <c r="NXW46" s="7"/>
      <c r="NXX46" s="7"/>
      <c r="NXY46" s="7"/>
      <c r="NXZ46" s="7"/>
      <c r="NYA46" s="7"/>
      <c r="NYB46" s="7"/>
      <c r="NYC46" s="7"/>
      <c r="NYD46" s="7"/>
      <c r="NYE46" s="7"/>
      <c r="NYF46" s="7"/>
      <c r="NYG46" s="7"/>
      <c r="NYH46" s="7"/>
      <c r="NYI46" s="7"/>
      <c r="NYJ46" s="7"/>
      <c r="NYK46" s="7"/>
      <c r="NYL46" s="7"/>
      <c r="NYM46" s="7"/>
      <c r="NYN46" s="7"/>
      <c r="NYO46" s="7"/>
      <c r="NYP46" s="7"/>
      <c r="NYQ46" s="7"/>
      <c r="NYR46" s="7"/>
      <c r="NYS46" s="7"/>
      <c r="NYT46" s="7"/>
      <c r="NYU46" s="7"/>
      <c r="NYV46" s="7"/>
      <c r="NYW46" s="7"/>
      <c r="NYX46" s="7"/>
      <c r="NYY46" s="7"/>
      <c r="NYZ46" s="7"/>
      <c r="NZA46" s="7"/>
      <c r="NZB46" s="7"/>
      <c r="NZC46" s="7"/>
      <c r="NZD46" s="7"/>
      <c r="NZE46" s="7"/>
      <c r="NZF46" s="7"/>
      <c r="NZG46" s="7"/>
      <c r="NZH46" s="7"/>
      <c r="NZI46" s="7"/>
      <c r="NZJ46" s="7"/>
      <c r="NZK46" s="7"/>
      <c r="NZL46" s="7"/>
      <c r="NZM46" s="7"/>
      <c r="NZN46" s="7"/>
      <c r="NZO46" s="7"/>
      <c r="NZP46" s="7"/>
      <c r="NZQ46" s="7"/>
      <c r="NZR46" s="7"/>
      <c r="NZS46" s="7"/>
      <c r="NZT46" s="7"/>
      <c r="NZU46" s="7"/>
      <c r="NZV46" s="7"/>
      <c r="NZW46" s="7"/>
      <c r="NZX46" s="7"/>
      <c r="NZY46" s="7"/>
      <c r="NZZ46" s="7"/>
      <c r="OAA46" s="7"/>
      <c r="OAB46" s="7"/>
      <c r="OAC46" s="7"/>
      <c r="OAD46" s="7"/>
      <c r="OAE46" s="7"/>
      <c r="OAF46" s="7"/>
      <c r="OAG46" s="7"/>
      <c r="OAH46" s="7"/>
      <c r="OAI46" s="7"/>
      <c r="OAJ46" s="7"/>
      <c r="OAK46" s="7"/>
      <c r="OAL46" s="7"/>
      <c r="OAM46" s="7"/>
      <c r="OAN46" s="7"/>
      <c r="OAO46" s="7"/>
      <c r="OAP46" s="7"/>
      <c r="OAQ46" s="7"/>
      <c r="OAR46" s="7"/>
      <c r="OAS46" s="7"/>
      <c r="OAT46" s="7"/>
      <c r="OAU46" s="7"/>
      <c r="OAV46" s="7"/>
      <c r="OAW46" s="7"/>
      <c r="OAX46" s="7"/>
      <c r="OAY46" s="7"/>
      <c r="OAZ46" s="7"/>
      <c r="OBA46" s="7"/>
      <c r="OBB46" s="7"/>
      <c r="OBC46" s="7"/>
      <c r="OBD46" s="7"/>
      <c r="OBE46" s="7"/>
      <c r="OBF46" s="7"/>
      <c r="OBG46" s="7"/>
      <c r="OBH46" s="7"/>
      <c r="OBI46" s="7"/>
      <c r="OBJ46" s="7"/>
      <c r="OBK46" s="7"/>
      <c r="OBL46" s="7"/>
      <c r="OBM46" s="7"/>
      <c r="OBN46" s="7"/>
      <c r="OBO46" s="7"/>
      <c r="OBP46" s="7"/>
      <c r="OBQ46" s="7"/>
      <c r="OBR46" s="7"/>
      <c r="OBS46" s="7"/>
      <c r="OBT46" s="7"/>
      <c r="OBU46" s="7"/>
      <c r="OBV46" s="7"/>
      <c r="OBW46" s="7"/>
      <c r="OBX46" s="7"/>
      <c r="OBY46" s="7"/>
      <c r="OBZ46" s="7"/>
      <c r="OCA46" s="7"/>
      <c r="OCB46" s="7"/>
      <c r="OCC46" s="7"/>
      <c r="OCD46" s="7"/>
      <c r="OCE46" s="7"/>
      <c r="OCF46" s="7"/>
      <c r="OCG46" s="7"/>
      <c r="OCH46" s="7"/>
      <c r="OCI46" s="7"/>
      <c r="OCJ46" s="7"/>
      <c r="OCK46" s="7"/>
      <c r="OCL46" s="7"/>
      <c r="OCM46" s="7"/>
      <c r="OCN46" s="7"/>
      <c r="OCO46" s="7"/>
      <c r="OCP46" s="7"/>
      <c r="OCQ46" s="7"/>
      <c r="OCR46" s="7"/>
      <c r="OCS46" s="7"/>
      <c r="OCT46" s="7"/>
      <c r="OCU46" s="7"/>
      <c r="OCV46" s="7"/>
      <c r="OCW46" s="7"/>
      <c r="OCX46" s="7"/>
      <c r="OCY46" s="7"/>
      <c r="OCZ46" s="7"/>
      <c r="ODA46" s="7"/>
      <c r="ODB46" s="7"/>
      <c r="ODC46" s="7"/>
      <c r="ODD46" s="7"/>
      <c r="ODE46" s="7"/>
      <c r="ODF46" s="7"/>
      <c r="ODG46" s="7"/>
      <c r="ODH46" s="7"/>
      <c r="ODI46" s="7"/>
      <c r="ODJ46" s="7"/>
      <c r="ODK46" s="7"/>
      <c r="ODL46" s="7"/>
      <c r="ODM46" s="7"/>
      <c r="ODN46" s="7"/>
      <c r="ODO46" s="7"/>
      <c r="ODP46" s="7"/>
      <c r="ODQ46" s="7"/>
      <c r="ODR46" s="7"/>
      <c r="ODS46" s="7"/>
      <c r="ODT46" s="7"/>
      <c r="ODU46" s="7"/>
      <c r="ODV46" s="7"/>
      <c r="ODW46" s="7"/>
      <c r="ODX46" s="7"/>
      <c r="ODY46" s="7"/>
      <c r="ODZ46" s="7"/>
      <c r="OEA46" s="7"/>
      <c r="OEB46" s="7"/>
      <c r="OEC46" s="7"/>
      <c r="OED46" s="7"/>
      <c r="OEE46" s="7"/>
      <c r="OEF46" s="7"/>
      <c r="OEG46" s="7"/>
      <c r="OEH46" s="7"/>
      <c r="OEI46" s="7"/>
      <c r="OEJ46" s="7"/>
      <c r="OEK46" s="7"/>
      <c r="OEL46" s="7"/>
      <c r="OEM46" s="7"/>
      <c r="OEN46" s="7"/>
      <c r="OEO46" s="7"/>
      <c r="OEP46" s="7"/>
      <c r="OEQ46" s="7"/>
      <c r="OER46" s="7"/>
      <c r="OES46" s="7"/>
      <c r="OET46" s="7"/>
      <c r="OEU46" s="7"/>
      <c r="OEV46" s="7"/>
      <c r="OEW46" s="7"/>
      <c r="OEX46" s="7"/>
      <c r="OEY46" s="7"/>
      <c r="OEZ46" s="7"/>
      <c r="OFA46" s="7"/>
      <c r="OFB46" s="7"/>
      <c r="OFC46" s="7"/>
      <c r="OFD46" s="7"/>
      <c r="OFE46" s="7"/>
      <c r="OFF46" s="7"/>
      <c r="OFG46" s="7"/>
      <c r="OFH46" s="7"/>
      <c r="OFI46" s="7"/>
      <c r="OFJ46" s="7"/>
      <c r="OFK46" s="7"/>
      <c r="OFL46" s="7"/>
      <c r="OFM46" s="7"/>
      <c r="OFN46" s="7"/>
      <c r="OFO46" s="7"/>
      <c r="OFP46" s="7"/>
      <c r="OFQ46" s="7"/>
      <c r="OFR46" s="7"/>
      <c r="OFS46" s="7"/>
      <c r="OFT46" s="7"/>
      <c r="OFU46" s="7"/>
      <c r="OFV46" s="7"/>
      <c r="OFW46" s="7"/>
      <c r="OFX46" s="7"/>
      <c r="OFY46" s="7"/>
      <c r="OFZ46" s="7"/>
      <c r="OGA46" s="7"/>
      <c r="OGB46" s="7"/>
      <c r="OGC46" s="7"/>
      <c r="OGD46" s="7"/>
      <c r="OGE46" s="7"/>
      <c r="OGF46" s="7"/>
      <c r="OGG46" s="7"/>
      <c r="OGH46" s="7"/>
      <c r="OGI46" s="7"/>
      <c r="OGJ46" s="7"/>
      <c r="OGK46" s="7"/>
      <c r="OGL46" s="7"/>
      <c r="OGM46" s="7"/>
      <c r="OGN46" s="7"/>
      <c r="OGO46" s="7"/>
      <c r="OGP46" s="7"/>
      <c r="OGQ46" s="7"/>
      <c r="OGR46" s="7"/>
      <c r="OGS46" s="7"/>
      <c r="OGT46" s="7"/>
      <c r="OGU46" s="7"/>
      <c r="OGV46" s="7"/>
      <c r="OGW46" s="7"/>
      <c r="OGX46" s="7"/>
      <c r="OGY46" s="7"/>
      <c r="OGZ46" s="7"/>
      <c r="OHA46" s="7"/>
      <c r="OHB46" s="7"/>
      <c r="OHC46" s="7"/>
      <c r="OHD46" s="7"/>
      <c r="OHE46" s="7"/>
      <c r="OHF46" s="7"/>
      <c r="OHG46" s="7"/>
      <c r="OHH46" s="7"/>
      <c r="OHI46" s="7"/>
      <c r="OHJ46" s="7"/>
      <c r="OHK46" s="7"/>
      <c r="OHL46" s="7"/>
      <c r="OHM46" s="7"/>
      <c r="OHN46" s="7"/>
      <c r="OHO46" s="7"/>
      <c r="OHP46" s="7"/>
      <c r="OHQ46" s="7"/>
      <c r="OHR46" s="7"/>
      <c r="OHS46" s="7"/>
      <c r="OHT46" s="7"/>
      <c r="OHU46" s="7"/>
      <c r="OHV46" s="7"/>
      <c r="OHW46" s="7"/>
      <c r="OHX46" s="7"/>
      <c r="OHY46" s="7"/>
      <c r="OHZ46" s="7"/>
      <c r="OIA46" s="7"/>
      <c r="OIB46" s="7"/>
      <c r="OIC46" s="7"/>
      <c r="OID46" s="7"/>
      <c r="OIE46" s="7"/>
      <c r="OIF46" s="7"/>
      <c r="OIG46" s="7"/>
      <c r="OIH46" s="7"/>
      <c r="OII46" s="7"/>
      <c r="OIJ46" s="7"/>
      <c r="OIK46" s="7"/>
      <c r="OIL46" s="7"/>
      <c r="OIM46" s="7"/>
      <c r="OIN46" s="7"/>
      <c r="OIO46" s="7"/>
      <c r="OIP46" s="7"/>
      <c r="OIQ46" s="7"/>
      <c r="OIR46" s="7"/>
      <c r="OIS46" s="7"/>
      <c r="OIT46" s="7"/>
      <c r="OIU46" s="7"/>
      <c r="OIV46" s="7"/>
      <c r="OIW46" s="7"/>
      <c r="OIX46" s="7"/>
      <c r="OIY46" s="7"/>
      <c r="OIZ46" s="7"/>
      <c r="OJA46" s="7"/>
      <c r="OJB46" s="7"/>
      <c r="OJC46" s="7"/>
      <c r="OJD46" s="7"/>
      <c r="OJE46" s="7"/>
      <c r="OJF46" s="7"/>
      <c r="OJG46" s="7"/>
      <c r="OJH46" s="7"/>
      <c r="OJI46" s="7"/>
      <c r="OJJ46" s="7"/>
      <c r="OJK46" s="7"/>
      <c r="OJL46" s="7"/>
      <c r="OJM46" s="7"/>
      <c r="OJN46" s="7"/>
      <c r="OJO46" s="7"/>
      <c r="OJP46" s="7"/>
      <c r="OJQ46" s="7"/>
      <c r="OJR46" s="7"/>
      <c r="OJS46" s="7"/>
      <c r="OJT46" s="7"/>
      <c r="OJU46" s="7"/>
      <c r="OJV46" s="7"/>
      <c r="OJW46" s="7"/>
      <c r="OJX46" s="7"/>
      <c r="OJY46" s="7"/>
      <c r="OJZ46" s="7"/>
      <c r="OKA46" s="7"/>
      <c r="OKB46" s="7"/>
      <c r="OKC46" s="7"/>
      <c r="OKD46" s="7"/>
      <c r="OKE46" s="7"/>
      <c r="OKF46" s="7"/>
      <c r="OKG46" s="7"/>
      <c r="OKH46" s="7"/>
      <c r="OKI46" s="7"/>
      <c r="OKJ46" s="7"/>
      <c r="OKK46" s="7"/>
      <c r="OKL46" s="7"/>
      <c r="OKM46" s="7"/>
      <c r="OKN46" s="7"/>
      <c r="OKO46" s="7"/>
      <c r="OKP46" s="7"/>
      <c r="OKQ46" s="7"/>
      <c r="OKR46" s="7"/>
      <c r="OKS46" s="7"/>
      <c r="OKT46" s="7"/>
      <c r="OKU46" s="7"/>
      <c r="OKV46" s="7"/>
      <c r="OKW46" s="7"/>
      <c r="OKX46" s="7"/>
      <c r="OKY46" s="7"/>
      <c r="OKZ46" s="7"/>
      <c r="OLA46" s="7"/>
      <c r="OLB46" s="7"/>
      <c r="OLC46" s="7"/>
      <c r="OLD46" s="7"/>
      <c r="OLE46" s="7"/>
      <c r="OLF46" s="7"/>
      <c r="OLG46" s="7"/>
      <c r="OLH46" s="7"/>
      <c r="OLI46" s="7"/>
      <c r="OLJ46" s="7"/>
      <c r="OLK46" s="7"/>
      <c r="OLL46" s="7"/>
      <c r="OLM46" s="7"/>
      <c r="OLN46" s="7"/>
      <c r="OLO46" s="7"/>
      <c r="OLP46" s="7"/>
      <c r="OLQ46" s="7"/>
      <c r="OLR46" s="7"/>
      <c r="OLS46" s="7"/>
      <c r="OLT46" s="7"/>
      <c r="OLU46" s="7"/>
      <c r="OLV46" s="7"/>
      <c r="OLW46" s="7"/>
      <c r="OLX46" s="7"/>
      <c r="OLY46" s="7"/>
      <c r="OLZ46" s="7"/>
      <c r="OMA46" s="7"/>
      <c r="OMB46" s="7"/>
      <c r="OMC46" s="7"/>
      <c r="OMD46" s="7"/>
      <c r="OME46" s="7"/>
      <c r="OMF46" s="7"/>
      <c r="OMG46" s="7"/>
      <c r="OMH46" s="7"/>
      <c r="OMI46" s="7"/>
      <c r="OMJ46" s="7"/>
      <c r="OMK46" s="7"/>
      <c r="OML46" s="7"/>
      <c r="OMM46" s="7"/>
      <c r="OMN46" s="7"/>
      <c r="OMO46" s="7"/>
      <c r="OMP46" s="7"/>
      <c r="OMQ46" s="7"/>
      <c r="OMR46" s="7"/>
      <c r="OMS46" s="7"/>
      <c r="OMT46" s="7"/>
      <c r="OMU46" s="7"/>
      <c r="OMV46" s="7"/>
      <c r="OMW46" s="7"/>
      <c r="OMX46" s="7"/>
      <c r="OMY46" s="7"/>
      <c r="OMZ46" s="7"/>
      <c r="ONA46" s="7"/>
      <c r="ONB46" s="7"/>
      <c r="ONC46" s="7"/>
      <c r="OND46" s="7"/>
      <c r="ONE46" s="7"/>
      <c r="ONF46" s="7"/>
      <c r="ONG46" s="7"/>
      <c r="ONH46" s="7"/>
      <c r="ONI46" s="7"/>
      <c r="ONJ46" s="7"/>
      <c r="ONK46" s="7"/>
      <c r="ONL46" s="7"/>
      <c r="ONM46" s="7"/>
      <c r="ONN46" s="7"/>
      <c r="ONO46" s="7"/>
      <c r="ONP46" s="7"/>
      <c r="ONQ46" s="7"/>
      <c r="ONR46" s="7"/>
      <c r="ONS46" s="7"/>
      <c r="ONT46" s="7"/>
      <c r="ONU46" s="7"/>
      <c r="ONV46" s="7"/>
      <c r="ONW46" s="7"/>
      <c r="ONX46" s="7"/>
      <c r="ONY46" s="7"/>
      <c r="ONZ46" s="7"/>
      <c r="OOA46" s="7"/>
      <c r="OOB46" s="7"/>
      <c r="OOC46" s="7"/>
      <c r="OOD46" s="7"/>
      <c r="OOE46" s="7"/>
      <c r="OOF46" s="7"/>
      <c r="OOG46" s="7"/>
      <c r="OOH46" s="7"/>
      <c r="OOI46" s="7"/>
      <c r="OOJ46" s="7"/>
      <c r="OOK46" s="7"/>
      <c r="OOL46" s="7"/>
      <c r="OOM46" s="7"/>
      <c r="OON46" s="7"/>
      <c r="OOO46" s="7"/>
      <c r="OOP46" s="7"/>
      <c r="OOQ46" s="7"/>
      <c r="OOR46" s="7"/>
      <c r="OOS46" s="7"/>
      <c r="OOT46" s="7"/>
      <c r="OOU46" s="7"/>
      <c r="OOV46" s="7"/>
      <c r="OOW46" s="7"/>
      <c r="OOX46" s="7"/>
      <c r="OOY46" s="7"/>
      <c r="OOZ46" s="7"/>
      <c r="OPA46" s="7"/>
      <c r="OPB46" s="7"/>
      <c r="OPC46" s="7"/>
      <c r="OPD46" s="7"/>
      <c r="OPE46" s="7"/>
      <c r="OPF46" s="7"/>
      <c r="OPG46" s="7"/>
      <c r="OPH46" s="7"/>
      <c r="OPI46" s="7"/>
      <c r="OPJ46" s="7"/>
      <c r="OPK46" s="7"/>
      <c r="OPL46" s="7"/>
      <c r="OPM46" s="7"/>
      <c r="OPN46" s="7"/>
      <c r="OPO46" s="7"/>
      <c r="OPP46" s="7"/>
      <c r="OPQ46" s="7"/>
      <c r="OPR46" s="7"/>
      <c r="OPS46" s="7"/>
      <c r="OPT46" s="7"/>
      <c r="OPU46" s="7"/>
      <c r="OPV46" s="7"/>
      <c r="OPW46" s="7"/>
      <c r="OPX46" s="7"/>
      <c r="OPY46" s="7"/>
      <c r="OPZ46" s="7"/>
      <c r="OQA46" s="7"/>
      <c r="OQB46" s="7"/>
      <c r="OQC46" s="7"/>
      <c r="OQD46" s="7"/>
      <c r="OQE46" s="7"/>
      <c r="OQF46" s="7"/>
      <c r="OQG46" s="7"/>
      <c r="OQH46" s="7"/>
      <c r="OQI46" s="7"/>
      <c r="OQJ46" s="7"/>
      <c r="OQK46" s="7"/>
      <c r="OQL46" s="7"/>
      <c r="OQM46" s="7"/>
      <c r="OQN46" s="7"/>
      <c r="OQO46" s="7"/>
      <c r="OQP46" s="7"/>
      <c r="OQQ46" s="7"/>
      <c r="OQR46" s="7"/>
      <c r="OQS46" s="7"/>
      <c r="OQT46" s="7"/>
      <c r="OQU46" s="7"/>
      <c r="OQV46" s="7"/>
      <c r="OQW46" s="7"/>
      <c r="OQX46" s="7"/>
      <c r="OQY46" s="7"/>
      <c r="OQZ46" s="7"/>
      <c r="ORA46" s="7"/>
      <c r="ORB46" s="7"/>
      <c r="ORC46" s="7"/>
      <c r="ORD46" s="7"/>
      <c r="ORE46" s="7"/>
      <c r="ORF46" s="7"/>
      <c r="ORG46" s="7"/>
      <c r="ORH46" s="7"/>
      <c r="ORI46" s="7"/>
      <c r="ORJ46" s="7"/>
      <c r="ORK46" s="7"/>
      <c r="ORL46" s="7"/>
      <c r="ORM46" s="7"/>
      <c r="ORN46" s="7"/>
      <c r="ORO46" s="7"/>
      <c r="ORP46" s="7"/>
      <c r="ORQ46" s="7"/>
      <c r="ORR46" s="7"/>
      <c r="ORS46" s="7"/>
      <c r="ORT46" s="7"/>
      <c r="ORU46" s="7"/>
      <c r="ORV46" s="7"/>
      <c r="ORW46" s="7"/>
      <c r="ORX46" s="7"/>
      <c r="ORY46" s="7"/>
      <c r="ORZ46" s="7"/>
      <c r="OSA46" s="7"/>
      <c r="OSB46" s="7"/>
      <c r="OSC46" s="7"/>
      <c r="OSD46" s="7"/>
      <c r="OSE46" s="7"/>
      <c r="OSF46" s="7"/>
      <c r="OSG46" s="7"/>
      <c r="OSH46" s="7"/>
      <c r="OSI46" s="7"/>
      <c r="OSJ46" s="7"/>
      <c r="OSK46" s="7"/>
      <c r="OSL46" s="7"/>
      <c r="OSM46" s="7"/>
      <c r="OSN46" s="7"/>
      <c r="OSO46" s="7"/>
      <c r="OSP46" s="7"/>
      <c r="OSQ46" s="7"/>
      <c r="OSR46" s="7"/>
      <c r="OSS46" s="7"/>
      <c r="OST46" s="7"/>
      <c r="OSU46" s="7"/>
      <c r="OSV46" s="7"/>
      <c r="OSW46" s="7"/>
      <c r="OSX46" s="7"/>
      <c r="OSY46" s="7"/>
      <c r="OSZ46" s="7"/>
      <c r="OTA46" s="7"/>
      <c r="OTB46" s="7"/>
      <c r="OTC46" s="7"/>
      <c r="OTD46" s="7"/>
      <c r="OTE46" s="7"/>
      <c r="OTF46" s="7"/>
      <c r="OTG46" s="7"/>
      <c r="OTH46" s="7"/>
      <c r="OTI46" s="7"/>
      <c r="OTJ46" s="7"/>
      <c r="OTK46" s="7"/>
      <c r="OTL46" s="7"/>
      <c r="OTM46" s="7"/>
      <c r="OTN46" s="7"/>
      <c r="OTO46" s="7"/>
      <c r="OTP46" s="7"/>
      <c r="OTQ46" s="7"/>
      <c r="OTR46" s="7"/>
      <c r="OTS46" s="7"/>
      <c r="OTT46" s="7"/>
      <c r="OTU46" s="7"/>
      <c r="OTV46" s="7"/>
      <c r="OTW46" s="7"/>
      <c r="OTX46" s="7"/>
      <c r="OTY46" s="7"/>
      <c r="OTZ46" s="7"/>
      <c r="OUA46" s="7"/>
      <c r="OUB46" s="7"/>
      <c r="OUC46" s="7"/>
      <c r="OUD46" s="7"/>
      <c r="OUE46" s="7"/>
      <c r="OUF46" s="7"/>
      <c r="OUG46" s="7"/>
      <c r="OUH46" s="7"/>
      <c r="OUI46" s="7"/>
      <c r="OUJ46" s="7"/>
      <c r="OUK46" s="7"/>
      <c r="OUL46" s="7"/>
      <c r="OUM46" s="7"/>
      <c r="OUN46" s="7"/>
      <c r="OUO46" s="7"/>
      <c r="OUP46" s="7"/>
      <c r="OUQ46" s="7"/>
      <c r="OUR46" s="7"/>
      <c r="OUS46" s="7"/>
      <c r="OUT46" s="7"/>
      <c r="OUU46" s="7"/>
      <c r="OUV46" s="7"/>
      <c r="OUW46" s="7"/>
      <c r="OUX46" s="7"/>
      <c r="OUY46" s="7"/>
      <c r="OUZ46" s="7"/>
      <c r="OVA46" s="7"/>
      <c r="OVB46" s="7"/>
      <c r="OVC46" s="7"/>
      <c r="OVD46" s="7"/>
      <c r="OVE46" s="7"/>
      <c r="OVF46" s="7"/>
      <c r="OVG46" s="7"/>
      <c r="OVH46" s="7"/>
      <c r="OVI46" s="7"/>
      <c r="OVJ46" s="7"/>
      <c r="OVK46" s="7"/>
      <c r="OVL46" s="7"/>
      <c r="OVM46" s="7"/>
      <c r="OVN46" s="7"/>
      <c r="OVO46" s="7"/>
      <c r="OVP46" s="7"/>
      <c r="OVQ46" s="7"/>
      <c r="OVR46" s="7"/>
      <c r="OVS46" s="7"/>
      <c r="OVT46" s="7"/>
      <c r="OVU46" s="7"/>
      <c r="OVV46" s="7"/>
      <c r="OVW46" s="7"/>
      <c r="OVX46" s="7"/>
      <c r="OVY46" s="7"/>
      <c r="OVZ46" s="7"/>
      <c r="OWA46" s="7"/>
      <c r="OWB46" s="7"/>
      <c r="OWC46" s="7"/>
      <c r="OWD46" s="7"/>
      <c r="OWE46" s="7"/>
      <c r="OWF46" s="7"/>
      <c r="OWG46" s="7"/>
      <c r="OWH46" s="7"/>
      <c r="OWI46" s="7"/>
      <c r="OWJ46" s="7"/>
      <c r="OWK46" s="7"/>
      <c r="OWL46" s="7"/>
      <c r="OWM46" s="7"/>
      <c r="OWN46" s="7"/>
      <c r="OWO46" s="7"/>
      <c r="OWP46" s="7"/>
      <c r="OWQ46" s="7"/>
      <c r="OWR46" s="7"/>
      <c r="OWS46" s="7"/>
      <c r="OWT46" s="7"/>
      <c r="OWU46" s="7"/>
      <c r="OWV46" s="7"/>
      <c r="OWW46" s="7"/>
      <c r="OWX46" s="7"/>
      <c r="OWY46" s="7"/>
      <c r="OWZ46" s="7"/>
      <c r="OXA46" s="7"/>
      <c r="OXB46" s="7"/>
      <c r="OXC46" s="7"/>
      <c r="OXD46" s="7"/>
      <c r="OXE46" s="7"/>
      <c r="OXF46" s="7"/>
      <c r="OXG46" s="7"/>
      <c r="OXH46" s="7"/>
      <c r="OXI46" s="7"/>
      <c r="OXJ46" s="7"/>
      <c r="OXK46" s="7"/>
      <c r="OXL46" s="7"/>
      <c r="OXM46" s="7"/>
      <c r="OXN46" s="7"/>
      <c r="OXO46" s="7"/>
      <c r="OXP46" s="7"/>
      <c r="OXQ46" s="7"/>
      <c r="OXR46" s="7"/>
      <c r="OXS46" s="7"/>
      <c r="OXT46" s="7"/>
      <c r="OXU46" s="7"/>
      <c r="OXV46" s="7"/>
      <c r="OXW46" s="7"/>
      <c r="OXX46" s="7"/>
      <c r="OXY46" s="7"/>
      <c r="OXZ46" s="7"/>
      <c r="OYA46" s="7"/>
      <c r="OYB46" s="7"/>
      <c r="OYC46" s="7"/>
      <c r="OYD46" s="7"/>
      <c r="OYE46" s="7"/>
      <c r="OYF46" s="7"/>
      <c r="OYG46" s="7"/>
      <c r="OYH46" s="7"/>
      <c r="OYI46" s="7"/>
      <c r="OYJ46" s="7"/>
      <c r="OYK46" s="7"/>
      <c r="OYL46" s="7"/>
      <c r="OYM46" s="7"/>
      <c r="OYN46" s="7"/>
      <c r="OYO46" s="7"/>
      <c r="OYP46" s="7"/>
      <c r="OYQ46" s="7"/>
      <c r="OYR46" s="7"/>
      <c r="OYS46" s="7"/>
      <c r="OYT46" s="7"/>
      <c r="OYU46" s="7"/>
      <c r="OYV46" s="7"/>
      <c r="OYW46" s="7"/>
      <c r="OYX46" s="7"/>
      <c r="OYY46" s="7"/>
      <c r="OYZ46" s="7"/>
      <c r="OZA46" s="7"/>
      <c r="OZB46" s="7"/>
      <c r="OZC46" s="7"/>
      <c r="OZD46" s="7"/>
      <c r="OZE46" s="7"/>
      <c r="OZF46" s="7"/>
      <c r="OZG46" s="7"/>
      <c r="OZH46" s="7"/>
      <c r="OZI46" s="7"/>
      <c r="OZJ46" s="7"/>
      <c r="OZK46" s="7"/>
      <c r="OZL46" s="7"/>
      <c r="OZM46" s="7"/>
      <c r="OZN46" s="7"/>
      <c r="OZO46" s="7"/>
      <c r="OZP46" s="7"/>
      <c r="OZQ46" s="7"/>
      <c r="OZR46" s="7"/>
      <c r="OZS46" s="7"/>
      <c r="OZT46" s="7"/>
      <c r="OZU46" s="7"/>
      <c r="OZV46" s="7"/>
      <c r="OZW46" s="7"/>
      <c r="OZX46" s="7"/>
      <c r="OZY46" s="7"/>
      <c r="OZZ46" s="7"/>
      <c r="PAA46" s="7"/>
      <c r="PAB46" s="7"/>
      <c r="PAC46" s="7"/>
      <c r="PAD46" s="7"/>
      <c r="PAE46" s="7"/>
      <c r="PAF46" s="7"/>
      <c r="PAG46" s="7"/>
      <c r="PAH46" s="7"/>
      <c r="PAI46" s="7"/>
      <c r="PAJ46" s="7"/>
      <c r="PAK46" s="7"/>
      <c r="PAL46" s="7"/>
      <c r="PAM46" s="7"/>
      <c r="PAN46" s="7"/>
      <c r="PAO46" s="7"/>
      <c r="PAP46" s="7"/>
      <c r="PAQ46" s="7"/>
      <c r="PAR46" s="7"/>
      <c r="PAS46" s="7"/>
      <c r="PAT46" s="7"/>
      <c r="PAU46" s="7"/>
      <c r="PAV46" s="7"/>
      <c r="PAW46" s="7"/>
      <c r="PAX46" s="7"/>
      <c r="PAY46" s="7"/>
      <c r="PAZ46" s="7"/>
      <c r="PBA46" s="7"/>
      <c r="PBB46" s="7"/>
      <c r="PBC46" s="7"/>
      <c r="PBD46" s="7"/>
      <c r="PBE46" s="7"/>
      <c r="PBF46" s="7"/>
      <c r="PBG46" s="7"/>
      <c r="PBH46" s="7"/>
      <c r="PBI46" s="7"/>
      <c r="PBJ46" s="7"/>
      <c r="PBK46" s="7"/>
      <c r="PBL46" s="7"/>
      <c r="PBM46" s="7"/>
      <c r="PBN46" s="7"/>
      <c r="PBO46" s="7"/>
      <c r="PBP46" s="7"/>
      <c r="PBQ46" s="7"/>
      <c r="PBR46" s="7"/>
      <c r="PBS46" s="7"/>
      <c r="PBT46" s="7"/>
      <c r="PBU46" s="7"/>
      <c r="PBV46" s="7"/>
      <c r="PBW46" s="7"/>
      <c r="PBX46" s="7"/>
      <c r="PBY46" s="7"/>
      <c r="PBZ46" s="7"/>
      <c r="PCA46" s="7"/>
      <c r="PCB46" s="7"/>
      <c r="PCC46" s="7"/>
      <c r="PCD46" s="7"/>
      <c r="PCE46" s="7"/>
      <c r="PCF46" s="7"/>
      <c r="PCG46" s="7"/>
      <c r="PCH46" s="7"/>
      <c r="PCI46" s="7"/>
      <c r="PCJ46" s="7"/>
      <c r="PCK46" s="7"/>
      <c r="PCL46" s="7"/>
      <c r="PCM46" s="7"/>
      <c r="PCN46" s="7"/>
      <c r="PCO46" s="7"/>
      <c r="PCP46" s="7"/>
      <c r="PCQ46" s="7"/>
      <c r="PCR46" s="7"/>
      <c r="PCS46" s="7"/>
      <c r="PCT46" s="7"/>
      <c r="PCU46" s="7"/>
      <c r="PCV46" s="7"/>
      <c r="PCW46" s="7"/>
      <c r="PCX46" s="7"/>
      <c r="PCY46" s="7"/>
      <c r="PCZ46" s="7"/>
      <c r="PDA46" s="7"/>
      <c r="PDB46" s="7"/>
      <c r="PDC46" s="7"/>
      <c r="PDD46" s="7"/>
      <c r="PDE46" s="7"/>
      <c r="PDF46" s="7"/>
      <c r="PDG46" s="7"/>
      <c r="PDH46" s="7"/>
      <c r="PDI46" s="7"/>
      <c r="PDJ46" s="7"/>
      <c r="PDK46" s="7"/>
      <c r="PDL46" s="7"/>
      <c r="PDM46" s="7"/>
      <c r="PDN46" s="7"/>
      <c r="PDO46" s="7"/>
      <c r="PDP46" s="7"/>
      <c r="PDQ46" s="7"/>
      <c r="PDR46" s="7"/>
      <c r="PDS46" s="7"/>
      <c r="PDT46" s="7"/>
      <c r="PDU46" s="7"/>
      <c r="PDV46" s="7"/>
      <c r="PDW46" s="7"/>
      <c r="PDX46" s="7"/>
      <c r="PDY46" s="7"/>
      <c r="PDZ46" s="7"/>
      <c r="PEA46" s="7"/>
      <c r="PEB46" s="7"/>
      <c r="PEC46" s="7"/>
      <c r="PED46" s="7"/>
      <c r="PEE46" s="7"/>
      <c r="PEF46" s="7"/>
      <c r="PEG46" s="7"/>
      <c r="PEH46" s="7"/>
      <c r="PEI46" s="7"/>
      <c r="PEJ46" s="7"/>
      <c r="PEK46" s="7"/>
      <c r="PEL46" s="7"/>
      <c r="PEM46" s="7"/>
      <c r="PEN46" s="7"/>
      <c r="PEO46" s="7"/>
      <c r="PEP46" s="7"/>
      <c r="PEQ46" s="7"/>
      <c r="PER46" s="7"/>
      <c r="PES46" s="7"/>
      <c r="PET46" s="7"/>
      <c r="PEU46" s="7"/>
      <c r="PEV46" s="7"/>
      <c r="PEW46" s="7"/>
      <c r="PEX46" s="7"/>
      <c r="PEY46" s="7"/>
      <c r="PEZ46" s="7"/>
      <c r="PFA46" s="7"/>
      <c r="PFB46" s="7"/>
      <c r="PFC46" s="7"/>
      <c r="PFD46" s="7"/>
      <c r="PFE46" s="7"/>
      <c r="PFF46" s="7"/>
      <c r="PFG46" s="7"/>
      <c r="PFH46" s="7"/>
      <c r="PFI46" s="7"/>
      <c r="PFJ46" s="7"/>
      <c r="PFK46" s="7"/>
      <c r="PFL46" s="7"/>
      <c r="PFM46" s="7"/>
      <c r="PFN46" s="7"/>
      <c r="PFO46" s="7"/>
      <c r="PFP46" s="7"/>
      <c r="PFQ46" s="7"/>
      <c r="PFR46" s="7"/>
      <c r="PFS46" s="7"/>
      <c r="PFT46" s="7"/>
      <c r="PFU46" s="7"/>
      <c r="PFV46" s="7"/>
      <c r="PFW46" s="7"/>
      <c r="PFX46" s="7"/>
      <c r="PFY46" s="7"/>
      <c r="PFZ46" s="7"/>
      <c r="PGA46" s="7"/>
      <c r="PGB46" s="7"/>
      <c r="PGC46" s="7"/>
      <c r="PGD46" s="7"/>
      <c r="PGE46" s="7"/>
      <c r="PGF46" s="7"/>
      <c r="PGG46" s="7"/>
      <c r="PGH46" s="7"/>
      <c r="PGI46" s="7"/>
      <c r="PGJ46" s="7"/>
      <c r="PGK46" s="7"/>
      <c r="PGL46" s="7"/>
      <c r="PGM46" s="7"/>
      <c r="PGN46" s="7"/>
      <c r="PGO46" s="7"/>
      <c r="PGP46" s="7"/>
      <c r="PGQ46" s="7"/>
      <c r="PGR46" s="7"/>
      <c r="PGS46" s="7"/>
      <c r="PGT46" s="7"/>
      <c r="PGU46" s="7"/>
      <c r="PGV46" s="7"/>
      <c r="PGW46" s="7"/>
      <c r="PGX46" s="7"/>
      <c r="PGY46" s="7"/>
      <c r="PGZ46" s="7"/>
      <c r="PHA46" s="7"/>
      <c r="PHB46" s="7"/>
      <c r="PHC46" s="7"/>
      <c r="PHD46" s="7"/>
      <c r="PHE46" s="7"/>
      <c r="PHF46" s="7"/>
      <c r="PHG46" s="7"/>
      <c r="PHH46" s="7"/>
      <c r="PHI46" s="7"/>
      <c r="PHJ46" s="7"/>
      <c r="PHK46" s="7"/>
      <c r="PHL46" s="7"/>
      <c r="PHM46" s="7"/>
      <c r="PHN46" s="7"/>
      <c r="PHO46" s="7"/>
      <c r="PHP46" s="7"/>
      <c r="PHQ46" s="7"/>
      <c r="PHR46" s="7"/>
      <c r="PHS46" s="7"/>
      <c r="PHT46" s="7"/>
      <c r="PHU46" s="7"/>
      <c r="PHV46" s="7"/>
      <c r="PHW46" s="7"/>
      <c r="PHX46" s="7"/>
      <c r="PHY46" s="7"/>
      <c r="PHZ46" s="7"/>
      <c r="PIA46" s="7"/>
      <c r="PIB46" s="7"/>
      <c r="PIC46" s="7"/>
      <c r="PID46" s="7"/>
      <c r="PIE46" s="7"/>
      <c r="PIF46" s="7"/>
      <c r="PIG46" s="7"/>
      <c r="PIH46" s="7"/>
      <c r="PII46" s="7"/>
      <c r="PIJ46" s="7"/>
      <c r="PIK46" s="7"/>
      <c r="PIL46" s="7"/>
      <c r="PIM46" s="7"/>
      <c r="PIN46" s="7"/>
      <c r="PIO46" s="7"/>
      <c r="PIP46" s="7"/>
      <c r="PIQ46" s="7"/>
      <c r="PIR46" s="7"/>
      <c r="PIS46" s="7"/>
      <c r="PIT46" s="7"/>
      <c r="PIU46" s="7"/>
      <c r="PIV46" s="7"/>
      <c r="PIW46" s="7"/>
      <c r="PIX46" s="7"/>
      <c r="PIY46" s="7"/>
      <c r="PIZ46" s="7"/>
      <c r="PJA46" s="7"/>
      <c r="PJB46" s="7"/>
      <c r="PJC46" s="7"/>
      <c r="PJD46" s="7"/>
      <c r="PJE46" s="7"/>
      <c r="PJF46" s="7"/>
      <c r="PJG46" s="7"/>
      <c r="PJH46" s="7"/>
      <c r="PJI46" s="7"/>
      <c r="PJJ46" s="7"/>
      <c r="PJK46" s="7"/>
      <c r="PJL46" s="7"/>
      <c r="PJM46" s="7"/>
      <c r="PJN46" s="7"/>
      <c r="PJO46" s="7"/>
      <c r="PJP46" s="7"/>
      <c r="PJQ46" s="7"/>
      <c r="PJR46" s="7"/>
      <c r="PJS46" s="7"/>
      <c r="PJT46" s="7"/>
      <c r="PJU46" s="7"/>
      <c r="PJV46" s="7"/>
      <c r="PJW46" s="7"/>
      <c r="PJX46" s="7"/>
      <c r="PJY46" s="7"/>
      <c r="PJZ46" s="7"/>
      <c r="PKA46" s="7"/>
      <c r="PKB46" s="7"/>
      <c r="PKC46" s="7"/>
      <c r="PKD46" s="7"/>
      <c r="PKE46" s="7"/>
      <c r="PKF46" s="7"/>
      <c r="PKG46" s="7"/>
      <c r="PKH46" s="7"/>
      <c r="PKI46" s="7"/>
      <c r="PKJ46" s="7"/>
      <c r="PKK46" s="7"/>
      <c r="PKL46" s="7"/>
      <c r="PKM46" s="7"/>
      <c r="PKN46" s="7"/>
      <c r="PKO46" s="7"/>
      <c r="PKP46" s="7"/>
      <c r="PKQ46" s="7"/>
      <c r="PKR46" s="7"/>
      <c r="PKS46" s="7"/>
      <c r="PKT46" s="7"/>
      <c r="PKU46" s="7"/>
      <c r="PKV46" s="7"/>
      <c r="PKW46" s="7"/>
      <c r="PKX46" s="7"/>
      <c r="PKY46" s="7"/>
      <c r="PKZ46" s="7"/>
      <c r="PLA46" s="7"/>
      <c r="PLB46" s="7"/>
      <c r="PLC46" s="7"/>
      <c r="PLD46" s="7"/>
      <c r="PLE46" s="7"/>
      <c r="PLF46" s="7"/>
      <c r="PLG46" s="7"/>
      <c r="PLH46" s="7"/>
      <c r="PLI46" s="7"/>
      <c r="PLJ46" s="7"/>
      <c r="PLK46" s="7"/>
      <c r="PLL46" s="7"/>
      <c r="PLM46" s="7"/>
      <c r="PLN46" s="7"/>
      <c r="PLO46" s="7"/>
      <c r="PLP46" s="7"/>
      <c r="PLQ46" s="7"/>
      <c r="PLR46" s="7"/>
      <c r="PLS46" s="7"/>
      <c r="PLT46" s="7"/>
      <c r="PLU46" s="7"/>
      <c r="PLV46" s="7"/>
      <c r="PLW46" s="7"/>
      <c r="PLX46" s="7"/>
      <c r="PLY46" s="7"/>
      <c r="PLZ46" s="7"/>
      <c r="PMA46" s="7"/>
      <c r="PMB46" s="7"/>
      <c r="PMC46" s="7"/>
      <c r="PMD46" s="7"/>
      <c r="PME46" s="7"/>
      <c r="PMF46" s="7"/>
      <c r="PMG46" s="7"/>
      <c r="PMH46" s="7"/>
      <c r="PMI46" s="7"/>
      <c r="PMJ46" s="7"/>
      <c r="PMK46" s="7"/>
      <c r="PML46" s="7"/>
      <c r="PMM46" s="7"/>
      <c r="PMN46" s="7"/>
      <c r="PMO46" s="7"/>
      <c r="PMP46" s="7"/>
      <c r="PMQ46" s="7"/>
      <c r="PMR46" s="7"/>
      <c r="PMS46" s="7"/>
      <c r="PMT46" s="7"/>
      <c r="PMU46" s="7"/>
      <c r="PMV46" s="7"/>
      <c r="PMW46" s="7"/>
      <c r="PMX46" s="7"/>
      <c r="PMY46" s="7"/>
      <c r="PMZ46" s="7"/>
      <c r="PNA46" s="7"/>
      <c r="PNB46" s="7"/>
      <c r="PNC46" s="7"/>
      <c r="PND46" s="7"/>
      <c r="PNE46" s="7"/>
      <c r="PNF46" s="7"/>
      <c r="PNG46" s="7"/>
      <c r="PNH46" s="7"/>
      <c r="PNI46" s="7"/>
      <c r="PNJ46" s="7"/>
      <c r="PNK46" s="7"/>
      <c r="PNL46" s="7"/>
      <c r="PNM46" s="7"/>
      <c r="PNN46" s="7"/>
      <c r="PNO46" s="7"/>
      <c r="PNP46" s="7"/>
      <c r="PNQ46" s="7"/>
      <c r="PNR46" s="7"/>
      <c r="PNS46" s="7"/>
      <c r="PNT46" s="7"/>
      <c r="PNU46" s="7"/>
      <c r="PNV46" s="7"/>
      <c r="PNW46" s="7"/>
      <c r="PNX46" s="7"/>
      <c r="PNY46" s="7"/>
      <c r="PNZ46" s="7"/>
      <c r="POA46" s="7"/>
      <c r="POB46" s="7"/>
      <c r="POC46" s="7"/>
      <c r="POD46" s="7"/>
      <c r="POE46" s="7"/>
      <c r="POF46" s="7"/>
      <c r="POG46" s="7"/>
      <c r="POH46" s="7"/>
      <c r="POI46" s="7"/>
      <c r="POJ46" s="7"/>
      <c r="POK46" s="7"/>
      <c r="POL46" s="7"/>
      <c r="POM46" s="7"/>
      <c r="PON46" s="7"/>
      <c r="POO46" s="7"/>
      <c r="POP46" s="7"/>
      <c r="POQ46" s="7"/>
      <c r="POR46" s="7"/>
      <c r="POS46" s="7"/>
      <c r="POT46" s="7"/>
      <c r="POU46" s="7"/>
      <c r="POV46" s="7"/>
      <c r="POW46" s="7"/>
      <c r="POX46" s="7"/>
      <c r="POY46" s="7"/>
      <c r="POZ46" s="7"/>
      <c r="PPA46" s="7"/>
      <c r="PPB46" s="7"/>
      <c r="PPC46" s="7"/>
      <c r="PPD46" s="7"/>
      <c r="PPE46" s="7"/>
      <c r="PPF46" s="7"/>
      <c r="PPG46" s="7"/>
      <c r="PPH46" s="7"/>
      <c r="PPI46" s="7"/>
      <c r="PPJ46" s="7"/>
      <c r="PPK46" s="7"/>
      <c r="PPL46" s="7"/>
      <c r="PPM46" s="7"/>
      <c r="PPN46" s="7"/>
      <c r="PPO46" s="7"/>
      <c r="PPP46" s="7"/>
      <c r="PPQ46" s="7"/>
      <c r="PPR46" s="7"/>
      <c r="PPS46" s="7"/>
      <c r="PPT46" s="7"/>
      <c r="PPU46" s="7"/>
      <c r="PPV46" s="7"/>
      <c r="PPW46" s="7"/>
      <c r="PPX46" s="7"/>
      <c r="PPY46" s="7"/>
      <c r="PPZ46" s="7"/>
      <c r="PQA46" s="7"/>
      <c r="PQB46" s="7"/>
      <c r="PQC46" s="7"/>
      <c r="PQD46" s="7"/>
      <c r="PQE46" s="7"/>
      <c r="PQF46" s="7"/>
      <c r="PQG46" s="7"/>
      <c r="PQH46" s="7"/>
      <c r="PQI46" s="7"/>
      <c r="PQJ46" s="7"/>
      <c r="PQK46" s="7"/>
      <c r="PQL46" s="7"/>
      <c r="PQM46" s="7"/>
      <c r="PQN46" s="7"/>
      <c r="PQO46" s="7"/>
      <c r="PQP46" s="7"/>
      <c r="PQQ46" s="7"/>
      <c r="PQR46" s="7"/>
      <c r="PQS46" s="7"/>
      <c r="PQT46" s="7"/>
      <c r="PQU46" s="7"/>
      <c r="PQV46" s="7"/>
      <c r="PQW46" s="7"/>
      <c r="PQX46" s="7"/>
      <c r="PQY46" s="7"/>
      <c r="PQZ46" s="7"/>
      <c r="PRA46" s="7"/>
      <c r="PRB46" s="7"/>
      <c r="PRC46" s="7"/>
      <c r="PRD46" s="7"/>
      <c r="PRE46" s="7"/>
      <c r="PRF46" s="7"/>
      <c r="PRG46" s="7"/>
      <c r="PRH46" s="7"/>
      <c r="PRI46" s="7"/>
      <c r="PRJ46" s="7"/>
      <c r="PRK46" s="7"/>
      <c r="PRL46" s="7"/>
      <c r="PRM46" s="7"/>
      <c r="PRN46" s="7"/>
      <c r="PRO46" s="7"/>
      <c r="PRP46" s="7"/>
      <c r="PRQ46" s="7"/>
      <c r="PRR46" s="7"/>
      <c r="PRS46" s="7"/>
      <c r="PRT46" s="7"/>
      <c r="PRU46" s="7"/>
      <c r="PRV46" s="7"/>
      <c r="PRW46" s="7"/>
      <c r="PRX46" s="7"/>
      <c r="PRY46" s="7"/>
      <c r="PRZ46" s="7"/>
      <c r="PSA46" s="7"/>
      <c r="PSB46" s="7"/>
      <c r="PSC46" s="7"/>
      <c r="PSD46" s="7"/>
      <c r="PSE46" s="7"/>
      <c r="PSF46" s="7"/>
      <c r="PSG46" s="7"/>
      <c r="PSH46" s="7"/>
      <c r="PSI46" s="7"/>
      <c r="PSJ46" s="7"/>
      <c r="PSK46" s="7"/>
      <c r="PSL46" s="7"/>
      <c r="PSM46" s="7"/>
      <c r="PSN46" s="7"/>
      <c r="PSO46" s="7"/>
      <c r="PSP46" s="7"/>
      <c r="PSQ46" s="7"/>
      <c r="PSR46" s="7"/>
      <c r="PSS46" s="7"/>
      <c r="PST46" s="7"/>
      <c r="PSU46" s="7"/>
      <c r="PSV46" s="7"/>
      <c r="PSW46" s="7"/>
      <c r="PSX46" s="7"/>
      <c r="PSY46" s="7"/>
      <c r="PSZ46" s="7"/>
      <c r="PTA46" s="7"/>
      <c r="PTB46" s="7"/>
      <c r="PTC46" s="7"/>
      <c r="PTD46" s="7"/>
      <c r="PTE46" s="7"/>
      <c r="PTF46" s="7"/>
      <c r="PTG46" s="7"/>
      <c r="PTH46" s="7"/>
      <c r="PTI46" s="7"/>
      <c r="PTJ46" s="7"/>
      <c r="PTK46" s="7"/>
      <c r="PTL46" s="7"/>
      <c r="PTM46" s="7"/>
      <c r="PTN46" s="7"/>
      <c r="PTO46" s="7"/>
      <c r="PTP46" s="7"/>
      <c r="PTQ46" s="7"/>
      <c r="PTR46" s="7"/>
      <c r="PTS46" s="7"/>
      <c r="PTT46" s="7"/>
      <c r="PTU46" s="7"/>
      <c r="PTV46" s="7"/>
      <c r="PTW46" s="7"/>
      <c r="PTX46" s="7"/>
      <c r="PTY46" s="7"/>
      <c r="PTZ46" s="7"/>
      <c r="PUA46" s="7"/>
      <c r="PUB46" s="7"/>
      <c r="PUC46" s="7"/>
      <c r="PUD46" s="7"/>
      <c r="PUE46" s="7"/>
      <c r="PUF46" s="7"/>
      <c r="PUG46" s="7"/>
      <c r="PUH46" s="7"/>
      <c r="PUI46" s="7"/>
      <c r="PUJ46" s="7"/>
      <c r="PUK46" s="7"/>
      <c r="PUL46" s="7"/>
      <c r="PUM46" s="7"/>
      <c r="PUN46" s="7"/>
      <c r="PUO46" s="7"/>
      <c r="PUP46" s="7"/>
      <c r="PUQ46" s="7"/>
      <c r="PUR46" s="7"/>
      <c r="PUS46" s="7"/>
      <c r="PUT46" s="7"/>
      <c r="PUU46" s="7"/>
      <c r="PUV46" s="7"/>
      <c r="PUW46" s="7"/>
      <c r="PUX46" s="7"/>
      <c r="PUY46" s="7"/>
      <c r="PUZ46" s="7"/>
      <c r="PVA46" s="7"/>
      <c r="PVB46" s="7"/>
      <c r="PVC46" s="7"/>
      <c r="PVD46" s="7"/>
      <c r="PVE46" s="7"/>
      <c r="PVF46" s="7"/>
      <c r="PVG46" s="7"/>
      <c r="PVH46" s="7"/>
      <c r="PVI46" s="7"/>
      <c r="PVJ46" s="7"/>
      <c r="PVK46" s="7"/>
      <c r="PVL46" s="7"/>
      <c r="PVM46" s="7"/>
      <c r="PVN46" s="7"/>
      <c r="PVO46" s="7"/>
      <c r="PVP46" s="7"/>
      <c r="PVQ46" s="7"/>
      <c r="PVR46" s="7"/>
      <c r="PVS46" s="7"/>
      <c r="PVT46" s="7"/>
      <c r="PVU46" s="7"/>
      <c r="PVV46" s="7"/>
      <c r="PVW46" s="7"/>
      <c r="PVX46" s="7"/>
      <c r="PVY46" s="7"/>
      <c r="PVZ46" s="7"/>
      <c r="PWA46" s="7"/>
      <c r="PWB46" s="7"/>
      <c r="PWC46" s="7"/>
      <c r="PWD46" s="7"/>
      <c r="PWE46" s="7"/>
      <c r="PWF46" s="7"/>
      <c r="PWG46" s="7"/>
      <c r="PWH46" s="7"/>
      <c r="PWI46" s="7"/>
      <c r="PWJ46" s="7"/>
      <c r="PWK46" s="7"/>
      <c r="PWL46" s="7"/>
      <c r="PWM46" s="7"/>
      <c r="PWN46" s="7"/>
      <c r="PWO46" s="7"/>
      <c r="PWP46" s="7"/>
      <c r="PWQ46" s="7"/>
      <c r="PWR46" s="7"/>
      <c r="PWS46" s="7"/>
      <c r="PWT46" s="7"/>
      <c r="PWU46" s="7"/>
      <c r="PWV46" s="7"/>
      <c r="PWW46" s="7"/>
      <c r="PWX46" s="7"/>
      <c r="PWY46" s="7"/>
      <c r="PWZ46" s="7"/>
      <c r="PXA46" s="7"/>
      <c r="PXB46" s="7"/>
      <c r="PXC46" s="7"/>
      <c r="PXD46" s="7"/>
      <c r="PXE46" s="7"/>
      <c r="PXF46" s="7"/>
      <c r="PXG46" s="7"/>
      <c r="PXH46" s="7"/>
      <c r="PXI46" s="7"/>
      <c r="PXJ46" s="7"/>
      <c r="PXK46" s="7"/>
      <c r="PXL46" s="7"/>
      <c r="PXM46" s="7"/>
      <c r="PXN46" s="7"/>
      <c r="PXO46" s="7"/>
      <c r="PXP46" s="7"/>
      <c r="PXQ46" s="7"/>
      <c r="PXR46" s="7"/>
      <c r="PXS46" s="7"/>
      <c r="PXT46" s="7"/>
      <c r="PXU46" s="7"/>
      <c r="PXV46" s="7"/>
      <c r="PXW46" s="7"/>
      <c r="PXX46" s="7"/>
      <c r="PXY46" s="7"/>
      <c r="PXZ46" s="7"/>
      <c r="PYA46" s="7"/>
      <c r="PYB46" s="7"/>
      <c r="PYC46" s="7"/>
      <c r="PYD46" s="7"/>
      <c r="PYE46" s="7"/>
      <c r="PYF46" s="7"/>
      <c r="PYG46" s="7"/>
      <c r="PYH46" s="7"/>
      <c r="PYI46" s="7"/>
      <c r="PYJ46" s="7"/>
      <c r="PYK46" s="7"/>
      <c r="PYL46" s="7"/>
      <c r="PYM46" s="7"/>
      <c r="PYN46" s="7"/>
      <c r="PYO46" s="7"/>
      <c r="PYP46" s="7"/>
      <c r="PYQ46" s="7"/>
      <c r="PYR46" s="7"/>
      <c r="PYS46" s="7"/>
      <c r="PYT46" s="7"/>
      <c r="PYU46" s="7"/>
      <c r="PYV46" s="7"/>
      <c r="PYW46" s="7"/>
      <c r="PYX46" s="7"/>
      <c r="PYY46" s="7"/>
      <c r="PYZ46" s="7"/>
      <c r="PZA46" s="7"/>
      <c r="PZB46" s="7"/>
      <c r="PZC46" s="7"/>
      <c r="PZD46" s="7"/>
      <c r="PZE46" s="7"/>
      <c r="PZF46" s="7"/>
      <c r="PZG46" s="7"/>
      <c r="PZH46" s="7"/>
      <c r="PZI46" s="7"/>
      <c r="PZJ46" s="7"/>
      <c r="PZK46" s="7"/>
      <c r="PZL46" s="7"/>
      <c r="PZM46" s="7"/>
      <c r="PZN46" s="7"/>
      <c r="PZO46" s="7"/>
      <c r="PZP46" s="7"/>
      <c r="PZQ46" s="7"/>
      <c r="PZR46" s="7"/>
      <c r="PZS46" s="7"/>
      <c r="PZT46" s="7"/>
      <c r="PZU46" s="7"/>
      <c r="PZV46" s="7"/>
      <c r="PZW46" s="7"/>
      <c r="PZX46" s="7"/>
      <c r="PZY46" s="7"/>
      <c r="PZZ46" s="7"/>
      <c r="QAA46" s="7"/>
      <c r="QAB46" s="7"/>
      <c r="QAC46" s="7"/>
      <c r="QAD46" s="7"/>
      <c r="QAE46" s="7"/>
      <c r="QAF46" s="7"/>
      <c r="QAG46" s="7"/>
      <c r="QAH46" s="7"/>
      <c r="QAI46" s="7"/>
      <c r="QAJ46" s="7"/>
      <c r="QAK46" s="7"/>
      <c r="QAL46" s="7"/>
      <c r="QAM46" s="7"/>
      <c r="QAN46" s="7"/>
      <c r="QAO46" s="7"/>
      <c r="QAP46" s="7"/>
      <c r="QAQ46" s="7"/>
      <c r="QAR46" s="7"/>
      <c r="QAS46" s="7"/>
      <c r="QAT46" s="7"/>
      <c r="QAU46" s="7"/>
      <c r="QAV46" s="7"/>
      <c r="QAW46" s="7"/>
      <c r="QAX46" s="7"/>
      <c r="QAY46" s="7"/>
      <c r="QAZ46" s="7"/>
      <c r="QBA46" s="7"/>
      <c r="QBB46" s="7"/>
      <c r="QBC46" s="7"/>
      <c r="QBD46" s="7"/>
      <c r="QBE46" s="7"/>
      <c r="QBF46" s="7"/>
      <c r="QBG46" s="7"/>
      <c r="QBH46" s="7"/>
      <c r="QBI46" s="7"/>
      <c r="QBJ46" s="7"/>
      <c r="QBK46" s="7"/>
      <c r="QBL46" s="7"/>
      <c r="QBM46" s="7"/>
      <c r="QBN46" s="7"/>
      <c r="QBO46" s="7"/>
      <c r="QBP46" s="7"/>
      <c r="QBQ46" s="7"/>
      <c r="QBR46" s="7"/>
      <c r="QBS46" s="7"/>
      <c r="QBT46" s="7"/>
      <c r="QBU46" s="7"/>
      <c r="QBV46" s="7"/>
      <c r="QBW46" s="7"/>
      <c r="QBX46" s="7"/>
      <c r="QBY46" s="7"/>
      <c r="QBZ46" s="7"/>
      <c r="QCA46" s="7"/>
      <c r="QCB46" s="7"/>
      <c r="QCC46" s="7"/>
      <c r="QCD46" s="7"/>
      <c r="QCE46" s="7"/>
      <c r="QCF46" s="7"/>
      <c r="QCG46" s="7"/>
      <c r="QCH46" s="7"/>
      <c r="QCI46" s="7"/>
      <c r="QCJ46" s="7"/>
      <c r="QCK46" s="7"/>
      <c r="QCL46" s="7"/>
      <c r="QCM46" s="7"/>
      <c r="QCN46" s="7"/>
      <c r="QCO46" s="7"/>
      <c r="QCP46" s="7"/>
      <c r="QCQ46" s="7"/>
      <c r="QCR46" s="7"/>
      <c r="QCS46" s="7"/>
      <c r="QCT46" s="7"/>
      <c r="QCU46" s="7"/>
      <c r="QCV46" s="7"/>
      <c r="QCW46" s="7"/>
      <c r="QCX46" s="7"/>
      <c r="QCY46" s="7"/>
      <c r="QCZ46" s="7"/>
      <c r="QDA46" s="7"/>
      <c r="QDB46" s="7"/>
      <c r="QDC46" s="7"/>
      <c r="QDD46" s="7"/>
      <c r="QDE46" s="7"/>
      <c r="QDF46" s="7"/>
      <c r="QDG46" s="7"/>
      <c r="QDH46" s="7"/>
      <c r="QDI46" s="7"/>
      <c r="QDJ46" s="7"/>
      <c r="QDK46" s="7"/>
      <c r="QDL46" s="7"/>
      <c r="QDM46" s="7"/>
      <c r="QDN46" s="7"/>
      <c r="QDO46" s="7"/>
      <c r="QDP46" s="7"/>
      <c r="QDQ46" s="7"/>
      <c r="QDR46" s="7"/>
      <c r="QDS46" s="7"/>
      <c r="QDT46" s="7"/>
      <c r="QDU46" s="7"/>
      <c r="QDV46" s="7"/>
      <c r="QDW46" s="7"/>
      <c r="QDX46" s="7"/>
      <c r="QDY46" s="7"/>
      <c r="QDZ46" s="7"/>
      <c r="QEA46" s="7"/>
      <c r="QEB46" s="7"/>
      <c r="QEC46" s="7"/>
      <c r="QED46" s="7"/>
      <c r="QEE46" s="7"/>
      <c r="QEF46" s="7"/>
      <c r="QEG46" s="7"/>
      <c r="QEH46" s="7"/>
      <c r="QEI46" s="7"/>
      <c r="QEJ46" s="7"/>
      <c r="QEK46" s="7"/>
      <c r="QEL46" s="7"/>
      <c r="QEM46" s="7"/>
      <c r="QEN46" s="7"/>
      <c r="QEO46" s="7"/>
      <c r="QEP46" s="7"/>
      <c r="QEQ46" s="7"/>
      <c r="QER46" s="7"/>
      <c r="QES46" s="7"/>
      <c r="QET46" s="7"/>
      <c r="QEU46" s="7"/>
      <c r="QEV46" s="7"/>
      <c r="QEW46" s="7"/>
      <c r="QEX46" s="7"/>
      <c r="QEY46" s="7"/>
      <c r="QEZ46" s="7"/>
      <c r="QFA46" s="7"/>
      <c r="QFB46" s="7"/>
      <c r="QFC46" s="7"/>
      <c r="QFD46" s="7"/>
      <c r="QFE46" s="7"/>
      <c r="QFF46" s="7"/>
      <c r="QFG46" s="7"/>
      <c r="QFH46" s="7"/>
      <c r="QFI46" s="7"/>
      <c r="QFJ46" s="7"/>
      <c r="QFK46" s="7"/>
      <c r="QFL46" s="7"/>
      <c r="QFM46" s="7"/>
      <c r="QFN46" s="7"/>
      <c r="QFO46" s="7"/>
      <c r="QFP46" s="7"/>
      <c r="QFQ46" s="7"/>
      <c r="QFR46" s="7"/>
      <c r="QFS46" s="7"/>
      <c r="QFT46" s="7"/>
      <c r="QFU46" s="7"/>
      <c r="QFV46" s="7"/>
      <c r="QFW46" s="7"/>
      <c r="QFX46" s="7"/>
      <c r="QFY46" s="7"/>
      <c r="QFZ46" s="7"/>
      <c r="QGA46" s="7"/>
      <c r="QGB46" s="7"/>
      <c r="QGC46" s="7"/>
      <c r="QGD46" s="7"/>
      <c r="QGE46" s="7"/>
      <c r="QGF46" s="7"/>
      <c r="QGG46" s="7"/>
      <c r="QGH46" s="7"/>
      <c r="QGI46" s="7"/>
      <c r="QGJ46" s="7"/>
      <c r="QGK46" s="7"/>
      <c r="QGL46" s="7"/>
      <c r="QGM46" s="7"/>
      <c r="QGN46" s="7"/>
      <c r="QGO46" s="7"/>
      <c r="QGP46" s="7"/>
      <c r="QGQ46" s="7"/>
      <c r="QGR46" s="7"/>
      <c r="QGS46" s="7"/>
      <c r="QGT46" s="7"/>
      <c r="QGU46" s="7"/>
      <c r="QGV46" s="7"/>
      <c r="QGW46" s="7"/>
      <c r="QGX46" s="7"/>
      <c r="QGY46" s="7"/>
      <c r="QGZ46" s="7"/>
      <c r="QHA46" s="7"/>
      <c r="QHB46" s="7"/>
      <c r="QHC46" s="7"/>
      <c r="QHD46" s="7"/>
      <c r="QHE46" s="7"/>
      <c r="QHF46" s="7"/>
      <c r="QHG46" s="7"/>
      <c r="QHH46" s="7"/>
      <c r="QHI46" s="7"/>
      <c r="QHJ46" s="7"/>
      <c r="QHK46" s="7"/>
      <c r="QHL46" s="7"/>
      <c r="QHM46" s="7"/>
      <c r="QHN46" s="7"/>
      <c r="QHO46" s="7"/>
      <c r="QHP46" s="7"/>
      <c r="QHQ46" s="7"/>
      <c r="QHR46" s="7"/>
      <c r="QHS46" s="7"/>
      <c r="QHT46" s="7"/>
      <c r="QHU46" s="7"/>
      <c r="QHV46" s="7"/>
      <c r="QHW46" s="7"/>
      <c r="QHX46" s="7"/>
      <c r="QHY46" s="7"/>
      <c r="QHZ46" s="7"/>
      <c r="QIA46" s="7"/>
      <c r="QIB46" s="7"/>
      <c r="QIC46" s="7"/>
      <c r="QID46" s="7"/>
      <c r="QIE46" s="7"/>
      <c r="QIF46" s="7"/>
      <c r="QIG46" s="7"/>
      <c r="QIH46" s="7"/>
      <c r="QII46" s="7"/>
      <c r="QIJ46" s="7"/>
      <c r="QIK46" s="7"/>
      <c r="QIL46" s="7"/>
      <c r="QIM46" s="7"/>
      <c r="QIN46" s="7"/>
      <c r="QIO46" s="7"/>
      <c r="QIP46" s="7"/>
      <c r="QIQ46" s="7"/>
      <c r="QIR46" s="7"/>
      <c r="QIS46" s="7"/>
      <c r="QIT46" s="7"/>
      <c r="QIU46" s="7"/>
      <c r="QIV46" s="7"/>
      <c r="QIW46" s="7"/>
      <c r="QIX46" s="7"/>
      <c r="QIY46" s="7"/>
      <c r="QIZ46" s="7"/>
      <c r="QJA46" s="7"/>
      <c r="QJB46" s="7"/>
      <c r="QJC46" s="7"/>
      <c r="QJD46" s="7"/>
      <c r="QJE46" s="7"/>
      <c r="QJF46" s="7"/>
      <c r="QJG46" s="7"/>
      <c r="QJH46" s="7"/>
      <c r="QJI46" s="7"/>
      <c r="QJJ46" s="7"/>
      <c r="QJK46" s="7"/>
      <c r="QJL46" s="7"/>
      <c r="QJM46" s="7"/>
      <c r="QJN46" s="7"/>
      <c r="QJO46" s="7"/>
      <c r="QJP46" s="7"/>
      <c r="QJQ46" s="7"/>
      <c r="QJR46" s="7"/>
      <c r="QJS46" s="7"/>
      <c r="QJT46" s="7"/>
      <c r="QJU46" s="7"/>
      <c r="QJV46" s="7"/>
      <c r="QJW46" s="7"/>
      <c r="QJX46" s="7"/>
      <c r="QJY46" s="7"/>
      <c r="QJZ46" s="7"/>
      <c r="QKA46" s="7"/>
      <c r="QKB46" s="7"/>
      <c r="QKC46" s="7"/>
      <c r="QKD46" s="7"/>
      <c r="QKE46" s="7"/>
      <c r="QKF46" s="7"/>
      <c r="QKG46" s="7"/>
      <c r="QKH46" s="7"/>
      <c r="QKI46" s="7"/>
      <c r="QKJ46" s="7"/>
      <c r="QKK46" s="7"/>
      <c r="QKL46" s="7"/>
      <c r="QKM46" s="7"/>
      <c r="QKN46" s="7"/>
      <c r="QKO46" s="7"/>
      <c r="QKP46" s="7"/>
      <c r="QKQ46" s="7"/>
      <c r="QKR46" s="7"/>
      <c r="QKS46" s="7"/>
      <c r="QKT46" s="7"/>
      <c r="QKU46" s="7"/>
      <c r="QKV46" s="7"/>
      <c r="QKW46" s="7"/>
      <c r="QKX46" s="7"/>
      <c r="QKY46" s="7"/>
      <c r="QKZ46" s="7"/>
      <c r="QLA46" s="7"/>
      <c r="QLB46" s="7"/>
      <c r="QLC46" s="7"/>
      <c r="QLD46" s="7"/>
      <c r="QLE46" s="7"/>
      <c r="QLF46" s="7"/>
      <c r="QLG46" s="7"/>
      <c r="QLH46" s="7"/>
      <c r="QLI46" s="7"/>
      <c r="QLJ46" s="7"/>
      <c r="QLK46" s="7"/>
      <c r="QLL46" s="7"/>
      <c r="QLM46" s="7"/>
      <c r="QLN46" s="7"/>
      <c r="QLO46" s="7"/>
      <c r="QLP46" s="7"/>
      <c r="QLQ46" s="7"/>
      <c r="QLR46" s="7"/>
      <c r="QLS46" s="7"/>
      <c r="QLT46" s="7"/>
      <c r="QLU46" s="7"/>
      <c r="QLV46" s="7"/>
      <c r="QLW46" s="7"/>
      <c r="QLX46" s="7"/>
      <c r="QLY46" s="7"/>
      <c r="QLZ46" s="7"/>
      <c r="QMA46" s="7"/>
      <c r="QMB46" s="7"/>
      <c r="QMC46" s="7"/>
      <c r="QMD46" s="7"/>
      <c r="QME46" s="7"/>
      <c r="QMF46" s="7"/>
      <c r="QMG46" s="7"/>
      <c r="QMH46" s="7"/>
      <c r="QMI46" s="7"/>
      <c r="QMJ46" s="7"/>
      <c r="QMK46" s="7"/>
      <c r="QML46" s="7"/>
      <c r="QMM46" s="7"/>
      <c r="QMN46" s="7"/>
      <c r="QMO46" s="7"/>
      <c r="QMP46" s="7"/>
      <c r="QMQ46" s="7"/>
      <c r="QMR46" s="7"/>
      <c r="QMS46" s="7"/>
      <c r="QMT46" s="7"/>
      <c r="QMU46" s="7"/>
      <c r="QMV46" s="7"/>
      <c r="QMW46" s="7"/>
      <c r="QMX46" s="7"/>
      <c r="QMY46" s="7"/>
      <c r="QMZ46" s="7"/>
      <c r="QNA46" s="7"/>
      <c r="QNB46" s="7"/>
      <c r="QNC46" s="7"/>
      <c r="QND46" s="7"/>
      <c r="QNE46" s="7"/>
      <c r="QNF46" s="7"/>
      <c r="QNG46" s="7"/>
      <c r="QNH46" s="7"/>
      <c r="QNI46" s="7"/>
      <c r="QNJ46" s="7"/>
      <c r="QNK46" s="7"/>
      <c r="QNL46" s="7"/>
      <c r="QNM46" s="7"/>
      <c r="QNN46" s="7"/>
      <c r="QNO46" s="7"/>
      <c r="QNP46" s="7"/>
      <c r="QNQ46" s="7"/>
      <c r="QNR46" s="7"/>
      <c r="QNS46" s="7"/>
      <c r="QNT46" s="7"/>
      <c r="QNU46" s="7"/>
      <c r="QNV46" s="7"/>
      <c r="QNW46" s="7"/>
      <c r="QNX46" s="7"/>
      <c r="QNY46" s="7"/>
      <c r="QNZ46" s="7"/>
      <c r="QOA46" s="7"/>
      <c r="QOB46" s="7"/>
      <c r="QOC46" s="7"/>
      <c r="QOD46" s="7"/>
      <c r="QOE46" s="7"/>
      <c r="QOF46" s="7"/>
      <c r="QOG46" s="7"/>
      <c r="QOH46" s="7"/>
      <c r="QOI46" s="7"/>
      <c r="QOJ46" s="7"/>
      <c r="QOK46" s="7"/>
      <c r="QOL46" s="7"/>
      <c r="QOM46" s="7"/>
      <c r="QON46" s="7"/>
      <c r="QOO46" s="7"/>
      <c r="QOP46" s="7"/>
      <c r="QOQ46" s="7"/>
      <c r="QOR46" s="7"/>
      <c r="QOS46" s="7"/>
      <c r="QOT46" s="7"/>
      <c r="QOU46" s="7"/>
      <c r="QOV46" s="7"/>
      <c r="QOW46" s="7"/>
      <c r="QOX46" s="7"/>
      <c r="QOY46" s="7"/>
      <c r="QOZ46" s="7"/>
      <c r="QPA46" s="7"/>
      <c r="QPB46" s="7"/>
      <c r="QPC46" s="7"/>
      <c r="QPD46" s="7"/>
      <c r="QPE46" s="7"/>
      <c r="QPF46" s="7"/>
      <c r="QPG46" s="7"/>
      <c r="QPH46" s="7"/>
      <c r="QPI46" s="7"/>
      <c r="QPJ46" s="7"/>
      <c r="QPK46" s="7"/>
      <c r="QPL46" s="7"/>
      <c r="QPM46" s="7"/>
      <c r="QPN46" s="7"/>
      <c r="QPO46" s="7"/>
      <c r="QPP46" s="7"/>
      <c r="QPQ46" s="7"/>
      <c r="QPR46" s="7"/>
      <c r="QPS46" s="7"/>
      <c r="QPT46" s="7"/>
      <c r="QPU46" s="7"/>
      <c r="QPV46" s="7"/>
      <c r="QPW46" s="7"/>
      <c r="QPX46" s="7"/>
      <c r="QPY46" s="7"/>
      <c r="QPZ46" s="7"/>
      <c r="QQA46" s="7"/>
      <c r="QQB46" s="7"/>
      <c r="QQC46" s="7"/>
      <c r="QQD46" s="7"/>
      <c r="QQE46" s="7"/>
      <c r="QQF46" s="7"/>
      <c r="QQG46" s="7"/>
      <c r="QQH46" s="7"/>
      <c r="QQI46" s="7"/>
      <c r="QQJ46" s="7"/>
      <c r="QQK46" s="7"/>
      <c r="QQL46" s="7"/>
      <c r="QQM46" s="7"/>
      <c r="QQN46" s="7"/>
      <c r="QQO46" s="7"/>
      <c r="QQP46" s="7"/>
      <c r="QQQ46" s="7"/>
      <c r="QQR46" s="7"/>
      <c r="QQS46" s="7"/>
      <c r="QQT46" s="7"/>
      <c r="QQU46" s="7"/>
      <c r="QQV46" s="7"/>
      <c r="QQW46" s="7"/>
      <c r="QQX46" s="7"/>
      <c r="QQY46" s="7"/>
      <c r="QQZ46" s="7"/>
      <c r="QRA46" s="7"/>
      <c r="QRB46" s="7"/>
      <c r="QRC46" s="7"/>
      <c r="QRD46" s="7"/>
      <c r="QRE46" s="7"/>
      <c r="QRF46" s="7"/>
      <c r="QRG46" s="7"/>
      <c r="QRH46" s="7"/>
      <c r="QRI46" s="7"/>
      <c r="QRJ46" s="7"/>
      <c r="QRK46" s="7"/>
      <c r="QRL46" s="7"/>
      <c r="QRM46" s="7"/>
      <c r="QRN46" s="7"/>
      <c r="QRO46" s="7"/>
      <c r="QRP46" s="7"/>
      <c r="QRQ46" s="7"/>
      <c r="QRR46" s="7"/>
      <c r="QRS46" s="7"/>
      <c r="QRT46" s="7"/>
      <c r="QRU46" s="7"/>
      <c r="QRV46" s="7"/>
      <c r="QRW46" s="7"/>
      <c r="QRX46" s="7"/>
      <c r="QRY46" s="7"/>
      <c r="QRZ46" s="7"/>
      <c r="QSA46" s="7"/>
      <c r="QSB46" s="7"/>
      <c r="QSC46" s="7"/>
      <c r="QSD46" s="7"/>
      <c r="QSE46" s="7"/>
      <c r="QSF46" s="7"/>
      <c r="QSG46" s="7"/>
      <c r="QSH46" s="7"/>
      <c r="QSI46" s="7"/>
      <c r="QSJ46" s="7"/>
      <c r="QSK46" s="7"/>
      <c r="QSL46" s="7"/>
      <c r="QSM46" s="7"/>
      <c r="QSN46" s="7"/>
      <c r="QSO46" s="7"/>
      <c r="QSP46" s="7"/>
      <c r="QSQ46" s="7"/>
      <c r="QSR46" s="7"/>
      <c r="QSS46" s="7"/>
      <c r="QST46" s="7"/>
      <c r="QSU46" s="7"/>
      <c r="QSV46" s="7"/>
      <c r="QSW46" s="7"/>
      <c r="QSX46" s="7"/>
      <c r="QSY46" s="7"/>
      <c r="QSZ46" s="7"/>
      <c r="QTA46" s="7"/>
      <c r="QTB46" s="7"/>
      <c r="QTC46" s="7"/>
      <c r="QTD46" s="7"/>
      <c r="QTE46" s="7"/>
      <c r="QTF46" s="7"/>
      <c r="QTG46" s="7"/>
      <c r="QTH46" s="7"/>
      <c r="QTI46" s="7"/>
      <c r="QTJ46" s="7"/>
      <c r="QTK46" s="7"/>
      <c r="QTL46" s="7"/>
      <c r="QTM46" s="7"/>
      <c r="QTN46" s="7"/>
      <c r="QTO46" s="7"/>
      <c r="QTP46" s="7"/>
      <c r="QTQ46" s="7"/>
      <c r="QTR46" s="7"/>
      <c r="QTS46" s="7"/>
      <c r="QTT46" s="7"/>
      <c r="QTU46" s="7"/>
      <c r="QTV46" s="7"/>
      <c r="QTW46" s="7"/>
      <c r="QTX46" s="7"/>
      <c r="QTY46" s="7"/>
      <c r="QTZ46" s="7"/>
      <c r="QUA46" s="7"/>
      <c r="QUB46" s="7"/>
      <c r="QUC46" s="7"/>
      <c r="QUD46" s="7"/>
      <c r="QUE46" s="7"/>
      <c r="QUF46" s="7"/>
      <c r="QUG46" s="7"/>
      <c r="QUH46" s="7"/>
      <c r="QUI46" s="7"/>
      <c r="QUJ46" s="7"/>
      <c r="QUK46" s="7"/>
      <c r="QUL46" s="7"/>
      <c r="QUM46" s="7"/>
      <c r="QUN46" s="7"/>
      <c r="QUO46" s="7"/>
      <c r="QUP46" s="7"/>
      <c r="QUQ46" s="7"/>
      <c r="QUR46" s="7"/>
      <c r="QUS46" s="7"/>
      <c r="QUT46" s="7"/>
      <c r="QUU46" s="7"/>
      <c r="QUV46" s="7"/>
      <c r="QUW46" s="7"/>
      <c r="QUX46" s="7"/>
      <c r="QUY46" s="7"/>
      <c r="QUZ46" s="7"/>
      <c r="QVA46" s="7"/>
      <c r="QVB46" s="7"/>
      <c r="QVC46" s="7"/>
      <c r="QVD46" s="7"/>
      <c r="QVE46" s="7"/>
      <c r="QVF46" s="7"/>
      <c r="QVG46" s="7"/>
      <c r="QVH46" s="7"/>
      <c r="QVI46" s="7"/>
      <c r="QVJ46" s="7"/>
      <c r="QVK46" s="7"/>
      <c r="QVL46" s="7"/>
      <c r="QVM46" s="7"/>
      <c r="QVN46" s="7"/>
      <c r="QVO46" s="7"/>
      <c r="QVP46" s="7"/>
      <c r="QVQ46" s="7"/>
      <c r="QVR46" s="7"/>
      <c r="QVS46" s="7"/>
      <c r="QVT46" s="7"/>
      <c r="QVU46" s="7"/>
      <c r="QVV46" s="7"/>
      <c r="QVW46" s="7"/>
      <c r="QVX46" s="7"/>
      <c r="QVY46" s="7"/>
      <c r="QVZ46" s="7"/>
      <c r="QWA46" s="7"/>
      <c r="QWB46" s="7"/>
      <c r="QWC46" s="7"/>
      <c r="QWD46" s="7"/>
      <c r="QWE46" s="7"/>
      <c r="QWF46" s="7"/>
      <c r="QWG46" s="7"/>
      <c r="QWH46" s="7"/>
      <c r="QWI46" s="7"/>
      <c r="QWJ46" s="7"/>
      <c r="QWK46" s="7"/>
      <c r="QWL46" s="7"/>
      <c r="QWM46" s="7"/>
      <c r="QWN46" s="7"/>
      <c r="QWO46" s="7"/>
      <c r="QWP46" s="7"/>
      <c r="QWQ46" s="7"/>
      <c r="QWR46" s="7"/>
      <c r="QWS46" s="7"/>
      <c r="QWT46" s="7"/>
      <c r="QWU46" s="7"/>
      <c r="QWV46" s="7"/>
      <c r="QWW46" s="7"/>
      <c r="QWX46" s="7"/>
      <c r="QWY46" s="7"/>
      <c r="QWZ46" s="7"/>
      <c r="QXA46" s="7"/>
      <c r="QXB46" s="7"/>
      <c r="QXC46" s="7"/>
      <c r="QXD46" s="7"/>
      <c r="QXE46" s="7"/>
      <c r="QXF46" s="7"/>
      <c r="QXG46" s="7"/>
      <c r="QXH46" s="7"/>
      <c r="QXI46" s="7"/>
      <c r="QXJ46" s="7"/>
      <c r="QXK46" s="7"/>
      <c r="QXL46" s="7"/>
      <c r="QXM46" s="7"/>
      <c r="QXN46" s="7"/>
      <c r="QXO46" s="7"/>
      <c r="QXP46" s="7"/>
      <c r="QXQ46" s="7"/>
      <c r="QXR46" s="7"/>
      <c r="QXS46" s="7"/>
      <c r="QXT46" s="7"/>
      <c r="QXU46" s="7"/>
      <c r="QXV46" s="7"/>
      <c r="QXW46" s="7"/>
      <c r="QXX46" s="7"/>
      <c r="QXY46" s="7"/>
      <c r="QXZ46" s="7"/>
      <c r="QYA46" s="7"/>
      <c r="QYB46" s="7"/>
      <c r="QYC46" s="7"/>
      <c r="QYD46" s="7"/>
      <c r="QYE46" s="7"/>
      <c r="QYF46" s="7"/>
      <c r="QYG46" s="7"/>
      <c r="QYH46" s="7"/>
      <c r="QYI46" s="7"/>
      <c r="QYJ46" s="7"/>
      <c r="QYK46" s="7"/>
      <c r="QYL46" s="7"/>
      <c r="QYM46" s="7"/>
      <c r="QYN46" s="7"/>
      <c r="QYO46" s="7"/>
      <c r="QYP46" s="7"/>
      <c r="QYQ46" s="7"/>
      <c r="QYR46" s="7"/>
      <c r="QYS46" s="7"/>
      <c r="QYT46" s="7"/>
      <c r="QYU46" s="7"/>
      <c r="QYV46" s="7"/>
      <c r="QYW46" s="7"/>
      <c r="QYX46" s="7"/>
      <c r="QYY46" s="7"/>
      <c r="QYZ46" s="7"/>
      <c r="QZA46" s="7"/>
      <c r="QZB46" s="7"/>
      <c r="QZC46" s="7"/>
      <c r="QZD46" s="7"/>
      <c r="QZE46" s="7"/>
      <c r="QZF46" s="7"/>
      <c r="QZG46" s="7"/>
      <c r="QZH46" s="7"/>
      <c r="QZI46" s="7"/>
      <c r="QZJ46" s="7"/>
      <c r="QZK46" s="7"/>
      <c r="QZL46" s="7"/>
      <c r="QZM46" s="7"/>
      <c r="QZN46" s="7"/>
      <c r="QZO46" s="7"/>
      <c r="QZP46" s="7"/>
      <c r="QZQ46" s="7"/>
      <c r="QZR46" s="7"/>
      <c r="QZS46" s="7"/>
      <c r="QZT46" s="7"/>
      <c r="QZU46" s="7"/>
      <c r="QZV46" s="7"/>
      <c r="QZW46" s="7"/>
      <c r="QZX46" s="7"/>
      <c r="QZY46" s="7"/>
      <c r="QZZ46" s="7"/>
      <c r="RAA46" s="7"/>
      <c r="RAB46" s="7"/>
      <c r="RAC46" s="7"/>
      <c r="RAD46" s="7"/>
      <c r="RAE46" s="7"/>
      <c r="RAF46" s="7"/>
      <c r="RAG46" s="7"/>
      <c r="RAH46" s="7"/>
      <c r="RAI46" s="7"/>
      <c r="RAJ46" s="7"/>
      <c r="RAK46" s="7"/>
      <c r="RAL46" s="7"/>
      <c r="RAM46" s="7"/>
      <c r="RAN46" s="7"/>
      <c r="RAO46" s="7"/>
      <c r="RAP46" s="7"/>
      <c r="RAQ46" s="7"/>
      <c r="RAR46" s="7"/>
      <c r="RAS46" s="7"/>
      <c r="RAT46" s="7"/>
      <c r="RAU46" s="7"/>
      <c r="RAV46" s="7"/>
      <c r="RAW46" s="7"/>
      <c r="RAX46" s="7"/>
      <c r="RAY46" s="7"/>
      <c r="RAZ46" s="7"/>
      <c r="RBA46" s="7"/>
      <c r="RBB46" s="7"/>
      <c r="RBC46" s="7"/>
      <c r="RBD46" s="7"/>
      <c r="RBE46" s="7"/>
      <c r="RBF46" s="7"/>
      <c r="RBG46" s="7"/>
      <c r="RBH46" s="7"/>
      <c r="RBI46" s="7"/>
      <c r="RBJ46" s="7"/>
      <c r="RBK46" s="7"/>
      <c r="RBL46" s="7"/>
      <c r="RBM46" s="7"/>
      <c r="RBN46" s="7"/>
      <c r="RBO46" s="7"/>
      <c r="RBP46"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c r="RCN46" s="7"/>
      <c r="RCO46" s="7"/>
      <c r="RCP46" s="7"/>
      <c r="RCQ46" s="7"/>
      <c r="RCR46" s="7"/>
      <c r="RCS46" s="7"/>
      <c r="RCT46" s="7"/>
      <c r="RCU46" s="7"/>
      <c r="RCV46" s="7"/>
      <c r="RCW46" s="7"/>
      <c r="RCX46" s="7"/>
      <c r="RCY46" s="7"/>
      <c r="RCZ46" s="7"/>
      <c r="RDA46" s="7"/>
      <c r="RDB46" s="7"/>
      <c r="RDC46" s="7"/>
      <c r="RDD46" s="7"/>
      <c r="RDE46" s="7"/>
      <c r="RDF46" s="7"/>
      <c r="RDG46" s="7"/>
      <c r="RDH46" s="7"/>
      <c r="RDI46" s="7"/>
      <c r="RDJ46" s="7"/>
      <c r="RDK46" s="7"/>
      <c r="RDL46" s="7"/>
      <c r="RDM46" s="7"/>
      <c r="RDN46" s="7"/>
      <c r="RDO46" s="7"/>
      <c r="RDP46" s="7"/>
      <c r="RDQ46" s="7"/>
      <c r="RDR46" s="7"/>
      <c r="RDS46" s="7"/>
      <c r="RDT46" s="7"/>
      <c r="RDU46" s="7"/>
      <c r="RDV46" s="7"/>
      <c r="RDW46" s="7"/>
      <c r="RDX46" s="7"/>
      <c r="RDY46" s="7"/>
      <c r="RDZ46" s="7"/>
      <c r="REA46" s="7"/>
      <c r="REB46" s="7"/>
      <c r="REC46" s="7"/>
      <c r="RED46" s="7"/>
      <c r="REE46" s="7"/>
      <c r="REF46" s="7"/>
      <c r="REG46" s="7"/>
      <c r="REH46" s="7"/>
      <c r="REI46" s="7"/>
      <c r="REJ46" s="7"/>
      <c r="REK46" s="7"/>
      <c r="REL46" s="7"/>
      <c r="REM46" s="7"/>
      <c r="REN46" s="7"/>
      <c r="REO46" s="7"/>
      <c r="REP46" s="7"/>
      <c r="REQ46" s="7"/>
      <c r="RER46" s="7"/>
      <c r="RES46" s="7"/>
      <c r="RET46" s="7"/>
      <c r="REU46" s="7"/>
      <c r="REV46" s="7"/>
      <c r="REW46" s="7"/>
      <c r="REX46" s="7"/>
      <c r="REY46" s="7"/>
      <c r="REZ46" s="7"/>
      <c r="RFA46" s="7"/>
      <c r="RFB46" s="7"/>
      <c r="RFC46" s="7"/>
      <c r="RFD46" s="7"/>
      <c r="RFE46" s="7"/>
      <c r="RFF46" s="7"/>
      <c r="RFG46" s="7"/>
      <c r="RFH46" s="7"/>
      <c r="RFI46" s="7"/>
      <c r="RFJ46" s="7"/>
      <c r="RFK46" s="7"/>
      <c r="RFL46" s="7"/>
      <c r="RFM46" s="7"/>
      <c r="RFN46" s="7"/>
      <c r="RFO46" s="7"/>
      <c r="RFP46" s="7"/>
      <c r="RFQ46" s="7"/>
      <c r="RFR46" s="7"/>
      <c r="RFS46" s="7"/>
      <c r="RFT46" s="7"/>
      <c r="RFU46" s="7"/>
      <c r="RFV46" s="7"/>
      <c r="RFW46" s="7"/>
      <c r="RFX46" s="7"/>
      <c r="RFY46" s="7"/>
      <c r="RFZ46" s="7"/>
      <c r="RGA46" s="7"/>
      <c r="RGB46" s="7"/>
      <c r="RGC46" s="7"/>
      <c r="RGD46" s="7"/>
      <c r="RGE46" s="7"/>
      <c r="RGF46" s="7"/>
      <c r="RGG46" s="7"/>
      <c r="RGH46" s="7"/>
      <c r="RGI46" s="7"/>
      <c r="RGJ46" s="7"/>
      <c r="RGK46" s="7"/>
      <c r="RGL46" s="7"/>
      <c r="RGM46" s="7"/>
      <c r="RGN46" s="7"/>
      <c r="RGO46" s="7"/>
      <c r="RGP46" s="7"/>
      <c r="RGQ46" s="7"/>
      <c r="RGR46" s="7"/>
      <c r="RGS46" s="7"/>
      <c r="RGT46" s="7"/>
      <c r="RGU46" s="7"/>
      <c r="RGV46" s="7"/>
      <c r="RGW46" s="7"/>
      <c r="RGX46" s="7"/>
      <c r="RGY46" s="7"/>
      <c r="RGZ46" s="7"/>
      <c r="RHA46" s="7"/>
      <c r="RHB46" s="7"/>
      <c r="RHC46" s="7"/>
      <c r="RHD46" s="7"/>
      <c r="RHE46" s="7"/>
      <c r="RHF46" s="7"/>
      <c r="RHG46" s="7"/>
      <c r="RHH46" s="7"/>
      <c r="RHI46" s="7"/>
      <c r="RHJ46" s="7"/>
      <c r="RHK46" s="7"/>
      <c r="RHL46" s="7"/>
      <c r="RHM46" s="7"/>
      <c r="RHN46" s="7"/>
      <c r="RHO46" s="7"/>
      <c r="RHP46" s="7"/>
      <c r="RHQ46" s="7"/>
      <c r="RHR46" s="7"/>
      <c r="RHS46" s="7"/>
      <c r="RHT46" s="7"/>
      <c r="RHU46" s="7"/>
      <c r="RHV46" s="7"/>
      <c r="RHW46" s="7"/>
      <c r="RHX46" s="7"/>
      <c r="RHY46" s="7"/>
      <c r="RHZ46" s="7"/>
      <c r="RIA46" s="7"/>
      <c r="RIB46" s="7"/>
      <c r="RIC46" s="7"/>
      <c r="RID46" s="7"/>
      <c r="RIE46" s="7"/>
      <c r="RIF46" s="7"/>
      <c r="RIG46" s="7"/>
      <c r="RIH46" s="7"/>
      <c r="RII46" s="7"/>
      <c r="RIJ46" s="7"/>
      <c r="RIK46" s="7"/>
      <c r="RIL46" s="7"/>
      <c r="RIM46" s="7"/>
      <c r="RIN46" s="7"/>
      <c r="RIO46" s="7"/>
      <c r="RIP46" s="7"/>
      <c r="RIQ46" s="7"/>
      <c r="RIR46" s="7"/>
      <c r="RIS46" s="7"/>
      <c r="RIT46" s="7"/>
      <c r="RIU46" s="7"/>
      <c r="RIV46" s="7"/>
      <c r="RIW46" s="7"/>
      <c r="RIX46" s="7"/>
      <c r="RIY46" s="7"/>
      <c r="RIZ46" s="7"/>
      <c r="RJA46" s="7"/>
      <c r="RJB46" s="7"/>
      <c r="RJC46" s="7"/>
      <c r="RJD46" s="7"/>
      <c r="RJE46" s="7"/>
      <c r="RJF46" s="7"/>
      <c r="RJG46" s="7"/>
      <c r="RJH46" s="7"/>
      <c r="RJI46" s="7"/>
      <c r="RJJ46" s="7"/>
      <c r="RJK46" s="7"/>
      <c r="RJL46" s="7"/>
      <c r="RJM46" s="7"/>
      <c r="RJN46" s="7"/>
      <c r="RJO46" s="7"/>
      <c r="RJP46" s="7"/>
      <c r="RJQ46" s="7"/>
      <c r="RJR46" s="7"/>
      <c r="RJS46" s="7"/>
      <c r="RJT46" s="7"/>
      <c r="RJU46" s="7"/>
      <c r="RJV46" s="7"/>
      <c r="RJW46" s="7"/>
      <c r="RJX46" s="7"/>
      <c r="RJY46" s="7"/>
      <c r="RJZ46" s="7"/>
      <c r="RKA46" s="7"/>
      <c r="RKB46" s="7"/>
      <c r="RKC46" s="7"/>
      <c r="RKD46" s="7"/>
      <c r="RKE46" s="7"/>
      <c r="RKF46" s="7"/>
      <c r="RKG46" s="7"/>
      <c r="RKH46" s="7"/>
      <c r="RKI46" s="7"/>
      <c r="RKJ46" s="7"/>
      <c r="RKK46" s="7"/>
      <c r="RKL46" s="7"/>
      <c r="RKM46" s="7"/>
      <c r="RKN46" s="7"/>
      <c r="RKO46" s="7"/>
      <c r="RKP46" s="7"/>
      <c r="RKQ46" s="7"/>
      <c r="RKR46" s="7"/>
      <c r="RKS46" s="7"/>
      <c r="RKT46" s="7"/>
      <c r="RKU46" s="7"/>
      <c r="RKV46" s="7"/>
      <c r="RKW46" s="7"/>
      <c r="RKX46" s="7"/>
      <c r="RKY46" s="7"/>
      <c r="RKZ46" s="7"/>
      <c r="RLA46" s="7"/>
      <c r="RLB46" s="7"/>
      <c r="RLC46" s="7"/>
      <c r="RLD46" s="7"/>
      <c r="RLE46" s="7"/>
      <c r="RLF46" s="7"/>
      <c r="RLG46" s="7"/>
      <c r="RLH46" s="7"/>
      <c r="RLI46" s="7"/>
      <c r="RLJ46" s="7"/>
      <c r="RLK46" s="7"/>
      <c r="RLL46" s="7"/>
      <c r="RLM46" s="7"/>
      <c r="RLN46" s="7"/>
      <c r="RLO46" s="7"/>
      <c r="RLP46" s="7"/>
      <c r="RLQ46" s="7"/>
      <c r="RLR46" s="7"/>
      <c r="RLS46" s="7"/>
      <c r="RLT46" s="7"/>
      <c r="RLU46" s="7"/>
      <c r="RLV46" s="7"/>
      <c r="RLW46" s="7"/>
      <c r="RLX46" s="7"/>
      <c r="RLY46" s="7"/>
      <c r="RLZ46" s="7"/>
      <c r="RMA46" s="7"/>
      <c r="RMB46" s="7"/>
      <c r="RMC46" s="7"/>
      <c r="RMD46" s="7"/>
      <c r="RME46" s="7"/>
      <c r="RMF46" s="7"/>
      <c r="RMG46" s="7"/>
      <c r="RMH46" s="7"/>
      <c r="RMI46" s="7"/>
      <c r="RMJ46" s="7"/>
      <c r="RMK46" s="7"/>
      <c r="RML46" s="7"/>
      <c r="RMM46" s="7"/>
      <c r="RMN46" s="7"/>
      <c r="RMO46" s="7"/>
      <c r="RMP46" s="7"/>
      <c r="RMQ46" s="7"/>
      <c r="RMR46" s="7"/>
      <c r="RMS46" s="7"/>
      <c r="RMT46" s="7"/>
      <c r="RMU46" s="7"/>
      <c r="RMV46" s="7"/>
      <c r="RMW46" s="7"/>
      <c r="RMX46" s="7"/>
      <c r="RMY46" s="7"/>
      <c r="RMZ46" s="7"/>
      <c r="RNA46" s="7"/>
      <c r="RNB46" s="7"/>
      <c r="RNC46" s="7"/>
      <c r="RND46" s="7"/>
      <c r="RNE46" s="7"/>
      <c r="RNF46" s="7"/>
      <c r="RNG46" s="7"/>
      <c r="RNH46" s="7"/>
      <c r="RNI46" s="7"/>
      <c r="RNJ46" s="7"/>
      <c r="RNK46" s="7"/>
      <c r="RNL46" s="7"/>
      <c r="RNM46" s="7"/>
      <c r="RNN46" s="7"/>
      <c r="RNO46" s="7"/>
      <c r="RNP46" s="7"/>
      <c r="RNQ46" s="7"/>
      <c r="RNR46" s="7"/>
      <c r="RNS46" s="7"/>
      <c r="RNT46" s="7"/>
      <c r="RNU46" s="7"/>
      <c r="RNV46" s="7"/>
      <c r="RNW46" s="7"/>
      <c r="RNX46" s="7"/>
      <c r="RNY46" s="7"/>
      <c r="RNZ46" s="7"/>
      <c r="ROA46" s="7"/>
      <c r="ROB46" s="7"/>
      <c r="ROC46" s="7"/>
      <c r="ROD46" s="7"/>
      <c r="ROE46" s="7"/>
      <c r="ROF46" s="7"/>
      <c r="ROG46" s="7"/>
      <c r="ROH46" s="7"/>
      <c r="ROI46" s="7"/>
      <c r="ROJ46" s="7"/>
      <c r="ROK46" s="7"/>
      <c r="ROL46" s="7"/>
      <c r="ROM46" s="7"/>
      <c r="RON46" s="7"/>
      <c r="ROO46" s="7"/>
      <c r="ROP46" s="7"/>
      <c r="ROQ46" s="7"/>
      <c r="ROR46" s="7"/>
      <c r="ROS46" s="7"/>
      <c r="ROT46" s="7"/>
      <c r="ROU46" s="7"/>
      <c r="ROV46" s="7"/>
      <c r="ROW46" s="7"/>
      <c r="ROX46" s="7"/>
      <c r="ROY46" s="7"/>
      <c r="ROZ46" s="7"/>
      <c r="RPA46" s="7"/>
      <c r="RPB46" s="7"/>
      <c r="RPC46" s="7"/>
      <c r="RPD46" s="7"/>
      <c r="RPE46" s="7"/>
      <c r="RPF46" s="7"/>
      <c r="RPG46" s="7"/>
      <c r="RPH46" s="7"/>
      <c r="RPI46" s="7"/>
      <c r="RPJ46" s="7"/>
      <c r="RPK46" s="7"/>
      <c r="RPL46" s="7"/>
      <c r="RPM46" s="7"/>
      <c r="RPN46" s="7"/>
      <c r="RPO46" s="7"/>
      <c r="RPP46" s="7"/>
      <c r="RPQ46" s="7"/>
      <c r="RPR46" s="7"/>
      <c r="RPS46" s="7"/>
      <c r="RPT46" s="7"/>
      <c r="RPU46" s="7"/>
      <c r="RPV46" s="7"/>
      <c r="RPW46" s="7"/>
      <c r="RPX46" s="7"/>
      <c r="RPY46" s="7"/>
      <c r="RPZ46" s="7"/>
      <c r="RQA46" s="7"/>
      <c r="RQB46" s="7"/>
      <c r="RQC46" s="7"/>
      <c r="RQD46" s="7"/>
      <c r="RQE46" s="7"/>
      <c r="RQF46" s="7"/>
      <c r="RQG46" s="7"/>
      <c r="RQH46" s="7"/>
      <c r="RQI46" s="7"/>
      <c r="RQJ46" s="7"/>
      <c r="RQK46" s="7"/>
      <c r="RQL46" s="7"/>
      <c r="RQM46" s="7"/>
      <c r="RQN46" s="7"/>
      <c r="RQO46" s="7"/>
      <c r="RQP46" s="7"/>
      <c r="RQQ46" s="7"/>
      <c r="RQR46" s="7"/>
      <c r="RQS46" s="7"/>
      <c r="RQT46" s="7"/>
      <c r="RQU46" s="7"/>
      <c r="RQV46" s="7"/>
      <c r="RQW46" s="7"/>
      <c r="RQX46" s="7"/>
      <c r="RQY46" s="7"/>
      <c r="RQZ46" s="7"/>
      <c r="RRA46" s="7"/>
      <c r="RRB46" s="7"/>
      <c r="RRC46" s="7"/>
      <c r="RRD46" s="7"/>
      <c r="RRE46" s="7"/>
      <c r="RRF46" s="7"/>
      <c r="RRG46" s="7"/>
      <c r="RRH46" s="7"/>
      <c r="RRI46" s="7"/>
      <c r="RRJ46" s="7"/>
      <c r="RRK46" s="7"/>
      <c r="RRL46" s="7"/>
      <c r="RRM46" s="7"/>
      <c r="RRN46" s="7"/>
      <c r="RRO46" s="7"/>
      <c r="RRP46" s="7"/>
      <c r="RRQ46" s="7"/>
      <c r="RRR46" s="7"/>
      <c r="RRS46" s="7"/>
      <c r="RRT46" s="7"/>
      <c r="RRU46" s="7"/>
      <c r="RRV46" s="7"/>
      <c r="RRW46" s="7"/>
      <c r="RRX46" s="7"/>
      <c r="RRY46" s="7"/>
      <c r="RRZ46" s="7"/>
      <c r="RSA46" s="7"/>
      <c r="RSB46" s="7"/>
      <c r="RSC46" s="7"/>
      <c r="RSD46" s="7"/>
      <c r="RSE46" s="7"/>
      <c r="RSF46" s="7"/>
      <c r="RSG46" s="7"/>
      <c r="RSH46" s="7"/>
      <c r="RSI46" s="7"/>
      <c r="RSJ46" s="7"/>
      <c r="RSK46" s="7"/>
      <c r="RSL46" s="7"/>
      <c r="RSM46" s="7"/>
      <c r="RSN46" s="7"/>
      <c r="RSO46" s="7"/>
      <c r="RSP46" s="7"/>
      <c r="RSQ46" s="7"/>
      <c r="RSR46" s="7"/>
      <c r="RSS46" s="7"/>
      <c r="RST46" s="7"/>
      <c r="RSU46" s="7"/>
      <c r="RSV46" s="7"/>
      <c r="RSW46" s="7"/>
      <c r="RSX46" s="7"/>
      <c r="RSY46" s="7"/>
      <c r="RSZ46" s="7"/>
      <c r="RTA46" s="7"/>
      <c r="RTB46" s="7"/>
      <c r="RTC46" s="7"/>
      <c r="RTD46" s="7"/>
      <c r="RTE46" s="7"/>
      <c r="RTF46" s="7"/>
      <c r="RTG46" s="7"/>
      <c r="RTH46" s="7"/>
      <c r="RTI46" s="7"/>
      <c r="RTJ46" s="7"/>
      <c r="RTK46" s="7"/>
      <c r="RTL46" s="7"/>
      <c r="RTM46" s="7"/>
      <c r="RTN46" s="7"/>
      <c r="RTO46" s="7"/>
      <c r="RTP46" s="7"/>
      <c r="RTQ46" s="7"/>
      <c r="RTR46" s="7"/>
      <c r="RTS46" s="7"/>
      <c r="RTT46" s="7"/>
      <c r="RTU46" s="7"/>
      <c r="RTV46" s="7"/>
      <c r="RTW46" s="7"/>
      <c r="RTX46" s="7"/>
      <c r="RTY46" s="7"/>
      <c r="RTZ46" s="7"/>
      <c r="RUA46" s="7"/>
      <c r="RUB46" s="7"/>
      <c r="RUC46" s="7"/>
      <c r="RUD46" s="7"/>
      <c r="RUE46" s="7"/>
      <c r="RUF46" s="7"/>
      <c r="RUG46" s="7"/>
      <c r="RUH46" s="7"/>
      <c r="RUI46" s="7"/>
      <c r="RUJ46" s="7"/>
      <c r="RUK46" s="7"/>
      <c r="RUL46" s="7"/>
      <c r="RUM46" s="7"/>
      <c r="RUN46" s="7"/>
      <c r="RUO46" s="7"/>
      <c r="RUP46" s="7"/>
      <c r="RUQ46" s="7"/>
      <c r="RUR46" s="7"/>
      <c r="RUS46" s="7"/>
      <c r="RUT46" s="7"/>
      <c r="RUU46" s="7"/>
      <c r="RUV46" s="7"/>
      <c r="RUW46" s="7"/>
      <c r="RUX46" s="7"/>
      <c r="RUY46" s="7"/>
      <c r="RUZ46" s="7"/>
      <c r="RVA46" s="7"/>
      <c r="RVB46" s="7"/>
      <c r="RVC46" s="7"/>
      <c r="RVD46" s="7"/>
      <c r="RVE46" s="7"/>
      <c r="RVF46" s="7"/>
      <c r="RVG46" s="7"/>
      <c r="RVH46" s="7"/>
      <c r="RVI46" s="7"/>
      <c r="RVJ46" s="7"/>
      <c r="RVK46" s="7"/>
      <c r="RVL46" s="7"/>
      <c r="RVM46" s="7"/>
      <c r="RVN46" s="7"/>
      <c r="RVO46" s="7"/>
      <c r="RVP46" s="7"/>
      <c r="RVQ46" s="7"/>
      <c r="RVR46" s="7"/>
      <c r="RVS46" s="7"/>
      <c r="RVT46" s="7"/>
      <c r="RVU46" s="7"/>
      <c r="RVV46" s="7"/>
      <c r="RVW46" s="7"/>
      <c r="RVX46" s="7"/>
      <c r="RVY46" s="7"/>
      <c r="RVZ46" s="7"/>
      <c r="RWA46" s="7"/>
      <c r="RWB46" s="7"/>
      <c r="RWC46" s="7"/>
      <c r="RWD46" s="7"/>
      <c r="RWE46" s="7"/>
      <c r="RWF46" s="7"/>
      <c r="RWG46" s="7"/>
      <c r="RWH46" s="7"/>
      <c r="RWI46" s="7"/>
      <c r="RWJ46" s="7"/>
      <c r="RWK46" s="7"/>
      <c r="RWL46" s="7"/>
      <c r="RWM46" s="7"/>
      <c r="RWN46" s="7"/>
      <c r="RWO46" s="7"/>
      <c r="RWP46" s="7"/>
      <c r="RWQ46" s="7"/>
      <c r="RWR46" s="7"/>
      <c r="RWS46" s="7"/>
      <c r="RWT46" s="7"/>
      <c r="RWU46" s="7"/>
      <c r="RWV46" s="7"/>
      <c r="RWW46" s="7"/>
      <c r="RWX46" s="7"/>
      <c r="RWY46" s="7"/>
      <c r="RWZ46" s="7"/>
      <c r="RXA46" s="7"/>
      <c r="RXB46" s="7"/>
      <c r="RXC46" s="7"/>
      <c r="RXD46" s="7"/>
      <c r="RXE46" s="7"/>
      <c r="RXF46" s="7"/>
      <c r="RXG46" s="7"/>
      <c r="RXH46" s="7"/>
      <c r="RXI46" s="7"/>
      <c r="RXJ46" s="7"/>
      <c r="RXK46" s="7"/>
      <c r="RXL46" s="7"/>
      <c r="RXM46" s="7"/>
      <c r="RXN46" s="7"/>
      <c r="RXO46" s="7"/>
      <c r="RXP46" s="7"/>
      <c r="RXQ46" s="7"/>
      <c r="RXR46" s="7"/>
      <c r="RXS46" s="7"/>
      <c r="RXT46" s="7"/>
      <c r="RXU46" s="7"/>
      <c r="RXV46" s="7"/>
      <c r="RXW46" s="7"/>
      <c r="RXX46" s="7"/>
      <c r="RXY46" s="7"/>
      <c r="RXZ46" s="7"/>
      <c r="RYA46" s="7"/>
      <c r="RYB46" s="7"/>
      <c r="RYC46" s="7"/>
      <c r="RYD46" s="7"/>
      <c r="RYE46" s="7"/>
      <c r="RYF46" s="7"/>
      <c r="RYG46" s="7"/>
      <c r="RYH46" s="7"/>
      <c r="RYI46" s="7"/>
      <c r="RYJ46" s="7"/>
      <c r="RYK46" s="7"/>
      <c r="RYL46" s="7"/>
      <c r="RYM46" s="7"/>
      <c r="RYN46" s="7"/>
      <c r="RYO46" s="7"/>
      <c r="RYP46" s="7"/>
      <c r="RYQ46" s="7"/>
      <c r="RYR46" s="7"/>
      <c r="RYS46" s="7"/>
      <c r="RYT46" s="7"/>
      <c r="RYU46" s="7"/>
      <c r="RYV46" s="7"/>
      <c r="RYW46" s="7"/>
      <c r="RYX46" s="7"/>
      <c r="RYY46" s="7"/>
      <c r="RYZ46" s="7"/>
      <c r="RZA46" s="7"/>
      <c r="RZB46" s="7"/>
      <c r="RZC46" s="7"/>
      <c r="RZD46" s="7"/>
      <c r="RZE46" s="7"/>
      <c r="RZF46" s="7"/>
      <c r="RZG46" s="7"/>
      <c r="RZH46" s="7"/>
      <c r="RZI46" s="7"/>
      <c r="RZJ46" s="7"/>
      <c r="RZK46" s="7"/>
      <c r="RZL46" s="7"/>
      <c r="RZM46" s="7"/>
      <c r="RZN46" s="7"/>
      <c r="RZO46" s="7"/>
      <c r="RZP46" s="7"/>
      <c r="RZQ46" s="7"/>
      <c r="RZR46" s="7"/>
      <c r="RZS46" s="7"/>
      <c r="RZT46" s="7"/>
      <c r="RZU46" s="7"/>
      <c r="RZV46" s="7"/>
      <c r="RZW46" s="7"/>
      <c r="RZX46" s="7"/>
      <c r="RZY46" s="7"/>
      <c r="RZZ46" s="7"/>
      <c r="SAA46" s="7"/>
      <c r="SAB46" s="7"/>
      <c r="SAC46" s="7"/>
      <c r="SAD46" s="7"/>
      <c r="SAE46" s="7"/>
      <c r="SAF46" s="7"/>
      <c r="SAG46" s="7"/>
      <c r="SAH46" s="7"/>
      <c r="SAI46" s="7"/>
      <c r="SAJ46" s="7"/>
      <c r="SAK46" s="7"/>
      <c r="SAL46" s="7"/>
      <c r="SAM46" s="7"/>
      <c r="SAN46" s="7"/>
      <c r="SAO46" s="7"/>
      <c r="SAP46" s="7"/>
      <c r="SAQ46" s="7"/>
      <c r="SAR46" s="7"/>
      <c r="SAS46" s="7"/>
      <c r="SAT46" s="7"/>
      <c r="SAU46" s="7"/>
      <c r="SAV46" s="7"/>
      <c r="SAW46" s="7"/>
      <c r="SAX46" s="7"/>
      <c r="SAY46" s="7"/>
      <c r="SAZ46" s="7"/>
      <c r="SBA46" s="7"/>
      <c r="SBB46" s="7"/>
      <c r="SBC46" s="7"/>
      <c r="SBD46" s="7"/>
      <c r="SBE46" s="7"/>
      <c r="SBF46" s="7"/>
      <c r="SBG46" s="7"/>
      <c r="SBH46" s="7"/>
      <c r="SBI46" s="7"/>
      <c r="SBJ46" s="7"/>
      <c r="SBK46" s="7"/>
      <c r="SBL46" s="7"/>
      <c r="SBM46" s="7"/>
      <c r="SBN46" s="7"/>
      <c r="SBO46" s="7"/>
      <c r="SBP46" s="7"/>
      <c r="SBQ46" s="7"/>
      <c r="SBR46" s="7"/>
      <c r="SBS46" s="7"/>
      <c r="SBT46" s="7"/>
      <c r="SBU46" s="7"/>
      <c r="SBV46" s="7"/>
      <c r="SBW46" s="7"/>
      <c r="SBX46" s="7"/>
      <c r="SBY46" s="7"/>
      <c r="SBZ46" s="7"/>
      <c r="SCA46" s="7"/>
      <c r="SCB46" s="7"/>
      <c r="SCC46" s="7"/>
      <c r="SCD46" s="7"/>
      <c r="SCE46" s="7"/>
      <c r="SCF46" s="7"/>
      <c r="SCG46" s="7"/>
      <c r="SCH46" s="7"/>
      <c r="SCI46" s="7"/>
      <c r="SCJ46" s="7"/>
      <c r="SCK46" s="7"/>
      <c r="SCL46" s="7"/>
      <c r="SCM46" s="7"/>
      <c r="SCN46" s="7"/>
      <c r="SCO46" s="7"/>
      <c r="SCP46" s="7"/>
      <c r="SCQ46" s="7"/>
      <c r="SCR46" s="7"/>
      <c r="SCS46" s="7"/>
      <c r="SCT46" s="7"/>
      <c r="SCU46" s="7"/>
      <c r="SCV46" s="7"/>
      <c r="SCW46" s="7"/>
      <c r="SCX46" s="7"/>
      <c r="SCY46" s="7"/>
      <c r="SCZ46" s="7"/>
      <c r="SDA46" s="7"/>
      <c r="SDB46" s="7"/>
      <c r="SDC46" s="7"/>
      <c r="SDD46" s="7"/>
      <c r="SDE46" s="7"/>
      <c r="SDF46" s="7"/>
      <c r="SDG46" s="7"/>
      <c r="SDH46" s="7"/>
      <c r="SDI46" s="7"/>
      <c r="SDJ46" s="7"/>
      <c r="SDK46" s="7"/>
      <c r="SDL46" s="7"/>
      <c r="SDM46" s="7"/>
      <c r="SDN46" s="7"/>
      <c r="SDO46" s="7"/>
      <c r="SDP46" s="7"/>
      <c r="SDQ46" s="7"/>
      <c r="SDR46" s="7"/>
      <c r="SDS46" s="7"/>
      <c r="SDT46" s="7"/>
      <c r="SDU46" s="7"/>
      <c r="SDV46" s="7"/>
      <c r="SDW46" s="7"/>
      <c r="SDX46" s="7"/>
      <c r="SDY46" s="7"/>
      <c r="SDZ46" s="7"/>
      <c r="SEA46" s="7"/>
      <c r="SEB46" s="7"/>
      <c r="SEC46" s="7"/>
      <c r="SED46" s="7"/>
      <c r="SEE46" s="7"/>
      <c r="SEF46" s="7"/>
      <c r="SEG46" s="7"/>
      <c r="SEH46" s="7"/>
      <c r="SEI46" s="7"/>
      <c r="SEJ46" s="7"/>
      <c r="SEK46" s="7"/>
      <c r="SEL46" s="7"/>
      <c r="SEM46" s="7"/>
      <c r="SEN46" s="7"/>
      <c r="SEO46" s="7"/>
      <c r="SEP46" s="7"/>
      <c r="SEQ46" s="7"/>
      <c r="SER46" s="7"/>
      <c r="SES46" s="7"/>
      <c r="SET46" s="7"/>
      <c r="SEU46" s="7"/>
      <c r="SEV46" s="7"/>
      <c r="SEW46" s="7"/>
      <c r="SEX46" s="7"/>
      <c r="SEY46" s="7"/>
      <c r="SEZ46" s="7"/>
      <c r="SFA46" s="7"/>
      <c r="SFB46" s="7"/>
      <c r="SFC46" s="7"/>
      <c r="SFD46" s="7"/>
      <c r="SFE46" s="7"/>
      <c r="SFF46" s="7"/>
      <c r="SFG46" s="7"/>
      <c r="SFH46" s="7"/>
      <c r="SFI46" s="7"/>
      <c r="SFJ46" s="7"/>
      <c r="SFK46" s="7"/>
      <c r="SFL46" s="7"/>
      <c r="SFM46" s="7"/>
      <c r="SFN46" s="7"/>
      <c r="SFO46" s="7"/>
      <c r="SFP46" s="7"/>
      <c r="SFQ46" s="7"/>
      <c r="SFR46" s="7"/>
      <c r="SFS46" s="7"/>
      <c r="SFT46" s="7"/>
      <c r="SFU46" s="7"/>
      <c r="SFV46" s="7"/>
      <c r="SFW46" s="7"/>
      <c r="SFX46" s="7"/>
      <c r="SFY46" s="7"/>
      <c r="SFZ46" s="7"/>
      <c r="SGA46" s="7"/>
      <c r="SGB46" s="7"/>
      <c r="SGC46" s="7"/>
      <c r="SGD46" s="7"/>
      <c r="SGE46" s="7"/>
      <c r="SGF46" s="7"/>
      <c r="SGG46" s="7"/>
      <c r="SGH46" s="7"/>
      <c r="SGI46" s="7"/>
      <c r="SGJ46" s="7"/>
      <c r="SGK46" s="7"/>
      <c r="SGL46" s="7"/>
      <c r="SGM46" s="7"/>
      <c r="SGN46" s="7"/>
      <c r="SGO46" s="7"/>
      <c r="SGP46" s="7"/>
      <c r="SGQ46" s="7"/>
      <c r="SGR46" s="7"/>
      <c r="SGS46" s="7"/>
      <c r="SGT46" s="7"/>
      <c r="SGU46" s="7"/>
      <c r="SGV46" s="7"/>
      <c r="SGW46" s="7"/>
      <c r="SGX46" s="7"/>
      <c r="SGY46" s="7"/>
      <c r="SGZ46" s="7"/>
      <c r="SHA46" s="7"/>
      <c r="SHB46" s="7"/>
      <c r="SHC46" s="7"/>
      <c r="SHD46" s="7"/>
      <c r="SHE46" s="7"/>
      <c r="SHF46" s="7"/>
      <c r="SHG46" s="7"/>
      <c r="SHH46" s="7"/>
      <c r="SHI46" s="7"/>
      <c r="SHJ46" s="7"/>
      <c r="SHK46" s="7"/>
      <c r="SHL46" s="7"/>
      <c r="SHM46" s="7"/>
      <c r="SHN46" s="7"/>
      <c r="SHO46" s="7"/>
      <c r="SHP46" s="7"/>
      <c r="SHQ46" s="7"/>
      <c r="SHR46" s="7"/>
      <c r="SHS46" s="7"/>
      <c r="SHT46" s="7"/>
      <c r="SHU46" s="7"/>
      <c r="SHV46" s="7"/>
      <c r="SHW46" s="7"/>
      <c r="SHX46" s="7"/>
      <c r="SHY46" s="7"/>
      <c r="SHZ46" s="7"/>
      <c r="SIA46" s="7"/>
      <c r="SIB46" s="7"/>
      <c r="SIC46" s="7"/>
      <c r="SID46" s="7"/>
      <c r="SIE46" s="7"/>
      <c r="SIF46" s="7"/>
      <c r="SIG46" s="7"/>
      <c r="SIH46" s="7"/>
      <c r="SII46" s="7"/>
      <c r="SIJ46" s="7"/>
      <c r="SIK46" s="7"/>
      <c r="SIL46" s="7"/>
      <c r="SIM46" s="7"/>
      <c r="SIN46" s="7"/>
      <c r="SIO46" s="7"/>
      <c r="SIP46" s="7"/>
      <c r="SIQ46" s="7"/>
      <c r="SIR46" s="7"/>
      <c r="SIS46" s="7"/>
      <c r="SIT46" s="7"/>
      <c r="SIU46" s="7"/>
      <c r="SIV46" s="7"/>
      <c r="SIW46" s="7"/>
      <c r="SIX46" s="7"/>
      <c r="SIY46" s="7"/>
      <c r="SIZ46" s="7"/>
      <c r="SJA46" s="7"/>
      <c r="SJB46" s="7"/>
      <c r="SJC46" s="7"/>
      <c r="SJD46" s="7"/>
      <c r="SJE46" s="7"/>
      <c r="SJF46" s="7"/>
      <c r="SJG46" s="7"/>
      <c r="SJH46" s="7"/>
      <c r="SJI46" s="7"/>
      <c r="SJJ46" s="7"/>
      <c r="SJK46" s="7"/>
      <c r="SJL46" s="7"/>
      <c r="SJM46" s="7"/>
      <c r="SJN46" s="7"/>
      <c r="SJO46" s="7"/>
      <c r="SJP46" s="7"/>
      <c r="SJQ46" s="7"/>
      <c r="SJR46" s="7"/>
      <c r="SJS46" s="7"/>
      <c r="SJT46" s="7"/>
      <c r="SJU46" s="7"/>
      <c r="SJV46" s="7"/>
      <c r="SJW46" s="7"/>
      <c r="SJX46" s="7"/>
      <c r="SJY46" s="7"/>
      <c r="SJZ46" s="7"/>
      <c r="SKA46" s="7"/>
      <c r="SKB46" s="7"/>
      <c r="SKC46" s="7"/>
      <c r="SKD46" s="7"/>
      <c r="SKE46" s="7"/>
      <c r="SKF46" s="7"/>
      <c r="SKG46" s="7"/>
      <c r="SKH46" s="7"/>
      <c r="SKI46" s="7"/>
      <c r="SKJ46" s="7"/>
      <c r="SKK46" s="7"/>
      <c r="SKL46" s="7"/>
      <c r="SKM46" s="7"/>
      <c r="SKN46" s="7"/>
      <c r="SKO46" s="7"/>
      <c r="SKP46" s="7"/>
      <c r="SKQ46" s="7"/>
      <c r="SKR46" s="7"/>
      <c r="SKS46" s="7"/>
      <c r="SKT46" s="7"/>
      <c r="SKU46" s="7"/>
      <c r="SKV46" s="7"/>
      <c r="SKW46" s="7"/>
      <c r="SKX46" s="7"/>
      <c r="SKY46" s="7"/>
      <c r="SKZ46" s="7"/>
      <c r="SLA46" s="7"/>
      <c r="SLB46" s="7"/>
      <c r="SLC46" s="7"/>
      <c r="SLD46" s="7"/>
      <c r="SLE46" s="7"/>
      <c r="SLF46" s="7"/>
      <c r="SLG46" s="7"/>
      <c r="SLH46" s="7"/>
      <c r="SLI46" s="7"/>
      <c r="SLJ46" s="7"/>
      <c r="SLK46" s="7"/>
      <c r="SLL46" s="7"/>
      <c r="SLM46" s="7"/>
      <c r="SLN46" s="7"/>
      <c r="SLO46" s="7"/>
      <c r="SLP46" s="7"/>
      <c r="SLQ46" s="7"/>
      <c r="SLR46" s="7"/>
      <c r="SLS46" s="7"/>
      <c r="SLT46" s="7"/>
      <c r="SLU46" s="7"/>
      <c r="SLV46" s="7"/>
      <c r="SLW46" s="7"/>
      <c r="SLX46" s="7"/>
      <c r="SLY46" s="7"/>
      <c r="SLZ46" s="7"/>
      <c r="SMA46" s="7"/>
      <c r="SMB46" s="7"/>
      <c r="SMC46" s="7"/>
      <c r="SMD46" s="7"/>
      <c r="SME46" s="7"/>
      <c r="SMF46" s="7"/>
      <c r="SMG46" s="7"/>
      <c r="SMH46" s="7"/>
      <c r="SMI46" s="7"/>
      <c r="SMJ46" s="7"/>
      <c r="SMK46" s="7"/>
      <c r="SML46" s="7"/>
      <c r="SMM46" s="7"/>
      <c r="SMN46" s="7"/>
      <c r="SMO46" s="7"/>
      <c r="SMP46" s="7"/>
      <c r="SMQ46" s="7"/>
      <c r="SMR46" s="7"/>
      <c r="SMS46" s="7"/>
      <c r="SMT46" s="7"/>
      <c r="SMU46" s="7"/>
      <c r="SMV46" s="7"/>
      <c r="SMW46" s="7"/>
      <c r="SMX46" s="7"/>
      <c r="SMY46" s="7"/>
      <c r="SMZ46" s="7"/>
      <c r="SNA46" s="7"/>
      <c r="SNB46" s="7"/>
      <c r="SNC46" s="7"/>
      <c r="SND46" s="7"/>
      <c r="SNE46" s="7"/>
      <c r="SNF46" s="7"/>
      <c r="SNG46" s="7"/>
      <c r="SNH46" s="7"/>
      <c r="SNI46" s="7"/>
      <c r="SNJ46" s="7"/>
      <c r="SNK46" s="7"/>
      <c r="SNL46" s="7"/>
      <c r="SNM46" s="7"/>
      <c r="SNN46" s="7"/>
      <c r="SNO46" s="7"/>
      <c r="SNP46" s="7"/>
      <c r="SNQ46" s="7"/>
      <c r="SNR46" s="7"/>
      <c r="SNS46" s="7"/>
      <c r="SNT46" s="7"/>
      <c r="SNU46" s="7"/>
      <c r="SNV46" s="7"/>
      <c r="SNW46" s="7"/>
      <c r="SNX46" s="7"/>
      <c r="SNY46" s="7"/>
      <c r="SNZ46" s="7"/>
      <c r="SOA46" s="7"/>
      <c r="SOB46" s="7"/>
      <c r="SOC46" s="7"/>
      <c r="SOD46" s="7"/>
      <c r="SOE46" s="7"/>
      <c r="SOF46" s="7"/>
      <c r="SOG46" s="7"/>
      <c r="SOH46" s="7"/>
      <c r="SOI46" s="7"/>
      <c r="SOJ46" s="7"/>
      <c r="SOK46" s="7"/>
      <c r="SOL46" s="7"/>
      <c r="SOM46" s="7"/>
      <c r="SON46" s="7"/>
      <c r="SOO46" s="7"/>
      <c r="SOP46" s="7"/>
      <c r="SOQ46" s="7"/>
      <c r="SOR46" s="7"/>
      <c r="SOS46" s="7"/>
      <c r="SOT46" s="7"/>
      <c r="SOU46" s="7"/>
      <c r="SOV46" s="7"/>
      <c r="SOW46" s="7"/>
      <c r="SOX46" s="7"/>
      <c r="SOY46" s="7"/>
      <c r="SOZ46" s="7"/>
      <c r="SPA46" s="7"/>
      <c r="SPB46" s="7"/>
      <c r="SPC46" s="7"/>
      <c r="SPD46" s="7"/>
      <c r="SPE46" s="7"/>
      <c r="SPF46" s="7"/>
      <c r="SPG46" s="7"/>
      <c r="SPH46" s="7"/>
      <c r="SPI46" s="7"/>
      <c r="SPJ46" s="7"/>
      <c r="SPK46" s="7"/>
      <c r="SPL46" s="7"/>
      <c r="SPM46" s="7"/>
      <c r="SPN46" s="7"/>
      <c r="SPO46" s="7"/>
      <c r="SPP46" s="7"/>
      <c r="SPQ46" s="7"/>
      <c r="SPR46" s="7"/>
      <c r="SPS46" s="7"/>
      <c r="SPT46" s="7"/>
      <c r="SPU46" s="7"/>
      <c r="SPV46" s="7"/>
      <c r="SPW46" s="7"/>
      <c r="SPX46" s="7"/>
      <c r="SPY46" s="7"/>
      <c r="SPZ46" s="7"/>
      <c r="SQA46" s="7"/>
      <c r="SQB46" s="7"/>
      <c r="SQC46" s="7"/>
      <c r="SQD46" s="7"/>
      <c r="SQE46" s="7"/>
      <c r="SQF46" s="7"/>
      <c r="SQG46" s="7"/>
      <c r="SQH46" s="7"/>
      <c r="SQI46" s="7"/>
      <c r="SQJ46" s="7"/>
      <c r="SQK46" s="7"/>
      <c r="SQL46" s="7"/>
      <c r="SQM46" s="7"/>
      <c r="SQN46" s="7"/>
      <c r="SQO46" s="7"/>
      <c r="SQP46" s="7"/>
      <c r="SQQ46" s="7"/>
      <c r="SQR46" s="7"/>
      <c r="SQS46" s="7"/>
      <c r="SQT46" s="7"/>
      <c r="SQU46" s="7"/>
      <c r="SQV46" s="7"/>
      <c r="SQW46" s="7"/>
      <c r="SQX46" s="7"/>
      <c r="SQY46" s="7"/>
      <c r="SQZ46" s="7"/>
      <c r="SRA46" s="7"/>
      <c r="SRB46" s="7"/>
      <c r="SRC46" s="7"/>
      <c r="SRD46" s="7"/>
      <c r="SRE46" s="7"/>
      <c r="SRF46" s="7"/>
      <c r="SRG46" s="7"/>
      <c r="SRH46" s="7"/>
      <c r="SRI46" s="7"/>
      <c r="SRJ46" s="7"/>
      <c r="SRK46" s="7"/>
      <c r="SRL46" s="7"/>
      <c r="SRM46" s="7"/>
      <c r="SRN46" s="7"/>
      <c r="SRO46" s="7"/>
      <c r="SRP46" s="7"/>
      <c r="SRQ46" s="7"/>
      <c r="SRR46" s="7"/>
      <c r="SRS46" s="7"/>
      <c r="SRT46" s="7"/>
      <c r="SRU46" s="7"/>
      <c r="SRV46" s="7"/>
      <c r="SRW46" s="7"/>
      <c r="SRX46" s="7"/>
      <c r="SRY46" s="7"/>
      <c r="SRZ46" s="7"/>
      <c r="SSA46" s="7"/>
      <c r="SSB46" s="7"/>
      <c r="SSC46" s="7"/>
      <c r="SSD46" s="7"/>
      <c r="SSE46" s="7"/>
      <c r="SSF46" s="7"/>
      <c r="SSG46" s="7"/>
      <c r="SSH46" s="7"/>
      <c r="SSI46" s="7"/>
      <c r="SSJ46" s="7"/>
      <c r="SSK46" s="7"/>
      <c r="SSL46" s="7"/>
      <c r="SSM46" s="7"/>
      <c r="SSN46" s="7"/>
      <c r="SSO46" s="7"/>
      <c r="SSP46" s="7"/>
      <c r="SSQ46" s="7"/>
      <c r="SSR46" s="7"/>
      <c r="SSS46" s="7"/>
      <c r="SST46" s="7"/>
      <c r="SSU46" s="7"/>
      <c r="SSV46" s="7"/>
      <c r="SSW46" s="7"/>
      <c r="SSX46" s="7"/>
      <c r="SSY46" s="7"/>
      <c r="SSZ46" s="7"/>
      <c r="STA46" s="7"/>
      <c r="STB46" s="7"/>
      <c r="STC46" s="7"/>
      <c r="STD46" s="7"/>
      <c r="STE46" s="7"/>
      <c r="STF46" s="7"/>
      <c r="STG46" s="7"/>
      <c r="STH46" s="7"/>
      <c r="STI46" s="7"/>
      <c r="STJ46" s="7"/>
      <c r="STK46" s="7"/>
      <c r="STL46" s="7"/>
      <c r="STM46" s="7"/>
      <c r="STN46" s="7"/>
      <c r="STO46" s="7"/>
      <c r="STP46" s="7"/>
      <c r="STQ46" s="7"/>
      <c r="STR46" s="7"/>
      <c r="STS46" s="7"/>
      <c r="STT46" s="7"/>
      <c r="STU46" s="7"/>
      <c r="STV46" s="7"/>
      <c r="STW46" s="7"/>
      <c r="STX46" s="7"/>
      <c r="STY46" s="7"/>
      <c r="STZ46" s="7"/>
      <c r="SUA46" s="7"/>
      <c r="SUB46" s="7"/>
      <c r="SUC46" s="7"/>
      <c r="SUD46" s="7"/>
      <c r="SUE46" s="7"/>
      <c r="SUF46" s="7"/>
      <c r="SUG46" s="7"/>
      <c r="SUH46" s="7"/>
      <c r="SUI46" s="7"/>
      <c r="SUJ46" s="7"/>
      <c r="SUK46" s="7"/>
      <c r="SUL46" s="7"/>
      <c r="SUM46" s="7"/>
      <c r="SUN46" s="7"/>
      <c r="SUO46" s="7"/>
      <c r="SUP46" s="7"/>
      <c r="SUQ46" s="7"/>
      <c r="SUR46" s="7"/>
      <c r="SUS46" s="7"/>
      <c r="SUT46" s="7"/>
      <c r="SUU46" s="7"/>
      <c r="SUV46" s="7"/>
      <c r="SUW46" s="7"/>
      <c r="SUX46" s="7"/>
      <c r="SUY46" s="7"/>
      <c r="SUZ46" s="7"/>
      <c r="SVA46" s="7"/>
      <c r="SVB46" s="7"/>
      <c r="SVC46" s="7"/>
      <c r="SVD46" s="7"/>
      <c r="SVE46" s="7"/>
      <c r="SVF46" s="7"/>
      <c r="SVG46" s="7"/>
      <c r="SVH46" s="7"/>
      <c r="SVI46" s="7"/>
      <c r="SVJ46" s="7"/>
      <c r="SVK46" s="7"/>
      <c r="SVL46" s="7"/>
      <c r="SVM46" s="7"/>
      <c r="SVN46" s="7"/>
      <c r="SVO46" s="7"/>
      <c r="SVP46" s="7"/>
      <c r="SVQ46" s="7"/>
      <c r="SVR46" s="7"/>
      <c r="SVS46" s="7"/>
      <c r="SVT46" s="7"/>
      <c r="SVU46" s="7"/>
      <c r="SVV46" s="7"/>
      <c r="SVW46" s="7"/>
      <c r="SVX46" s="7"/>
      <c r="SVY46" s="7"/>
      <c r="SVZ46" s="7"/>
      <c r="SWA46" s="7"/>
      <c r="SWB46" s="7"/>
      <c r="SWC46" s="7"/>
      <c r="SWD46" s="7"/>
      <c r="SWE46" s="7"/>
      <c r="SWF46" s="7"/>
      <c r="SWG46" s="7"/>
      <c r="SWH46" s="7"/>
      <c r="SWI46" s="7"/>
      <c r="SWJ46" s="7"/>
      <c r="SWK46" s="7"/>
      <c r="SWL46" s="7"/>
      <c r="SWM46" s="7"/>
      <c r="SWN46" s="7"/>
      <c r="SWO46" s="7"/>
      <c r="SWP46" s="7"/>
      <c r="SWQ46" s="7"/>
      <c r="SWR46" s="7"/>
      <c r="SWS46" s="7"/>
      <c r="SWT46" s="7"/>
      <c r="SWU46" s="7"/>
      <c r="SWV46" s="7"/>
      <c r="SWW46" s="7"/>
      <c r="SWX46" s="7"/>
      <c r="SWY46" s="7"/>
      <c r="SWZ46" s="7"/>
      <c r="SXA46" s="7"/>
      <c r="SXB46" s="7"/>
      <c r="SXC46" s="7"/>
      <c r="SXD46" s="7"/>
      <c r="SXE46" s="7"/>
      <c r="SXF46" s="7"/>
      <c r="SXG46" s="7"/>
      <c r="SXH46" s="7"/>
      <c r="SXI46" s="7"/>
      <c r="SXJ46" s="7"/>
      <c r="SXK46" s="7"/>
      <c r="SXL46" s="7"/>
      <c r="SXM46" s="7"/>
      <c r="SXN46" s="7"/>
      <c r="SXO46" s="7"/>
      <c r="SXP46" s="7"/>
      <c r="SXQ46" s="7"/>
      <c r="SXR46" s="7"/>
      <c r="SXS46" s="7"/>
      <c r="SXT46" s="7"/>
      <c r="SXU46" s="7"/>
      <c r="SXV46" s="7"/>
      <c r="SXW46" s="7"/>
      <c r="SXX46" s="7"/>
      <c r="SXY46" s="7"/>
      <c r="SXZ46" s="7"/>
      <c r="SYA46" s="7"/>
      <c r="SYB46" s="7"/>
      <c r="SYC46" s="7"/>
      <c r="SYD46" s="7"/>
      <c r="SYE46" s="7"/>
      <c r="SYF46" s="7"/>
      <c r="SYG46" s="7"/>
      <c r="SYH46" s="7"/>
      <c r="SYI46" s="7"/>
      <c r="SYJ46" s="7"/>
      <c r="SYK46" s="7"/>
      <c r="SYL46" s="7"/>
      <c r="SYM46" s="7"/>
      <c r="SYN46" s="7"/>
      <c r="SYO46" s="7"/>
      <c r="SYP46" s="7"/>
      <c r="SYQ46" s="7"/>
      <c r="SYR46" s="7"/>
      <c r="SYS46" s="7"/>
      <c r="SYT46" s="7"/>
      <c r="SYU46" s="7"/>
      <c r="SYV46" s="7"/>
      <c r="SYW46" s="7"/>
      <c r="SYX46" s="7"/>
      <c r="SYY46" s="7"/>
      <c r="SYZ46" s="7"/>
      <c r="SZA46" s="7"/>
      <c r="SZB46" s="7"/>
      <c r="SZC46" s="7"/>
      <c r="SZD46" s="7"/>
      <c r="SZE46" s="7"/>
      <c r="SZF46" s="7"/>
      <c r="SZG46" s="7"/>
      <c r="SZH46" s="7"/>
      <c r="SZI46" s="7"/>
      <c r="SZJ46" s="7"/>
      <c r="SZK46" s="7"/>
      <c r="SZL46" s="7"/>
      <c r="SZM46" s="7"/>
      <c r="SZN46" s="7"/>
      <c r="SZO46" s="7"/>
      <c r="SZP46" s="7"/>
      <c r="SZQ46" s="7"/>
      <c r="SZR46" s="7"/>
      <c r="SZS46" s="7"/>
      <c r="SZT46" s="7"/>
      <c r="SZU46" s="7"/>
      <c r="SZV46" s="7"/>
      <c r="SZW46" s="7"/>
      <c r="SZX46" s="7"/>
      <c r="SZY46" s="7"/>
      <c r="SZZ46" s="7"/>
      <c r="TAA46" s="7"/>
      <c r="TAB46" s="7"/>
      <c r="TAC46" s="7"/>
      <c r="TAD46" s="7"/>
      <c r="TAE46" s="7"/>
      <c r="TAF46" s="7"/>
      <c r="TAG46" s="7"/>
      <c r="TAH46" s="7"/>
      <c r="TAI46" s="7"/>
      <c r="TAJ46" s="7"/>
      <c r="TAK46" s="7"/>
      <c r="TAL46" s="7"/>
      <c r="TAM46" s="7"/>
      <c r="TAN46" s="7"/>
      <c r="TAO46" s="7"/>
      <c r="TAP46" s="7"/>
      <c r="TAQ46" s="7"/>
      <c r="TAR46" s="7"/>
      <c r="TAS46" s="7"/>
      <c r="TAT46" s="7"/>
      <c r="TAU46" s="7"/>
      <c r="TAV46" s="7"/>
      <c r="TAW46" s="7"/>
      <c r="TAX46" s="7"/>
      <c r="TAY46" s="7"/>
      <c r="TAZ46" s="7"/>
      <c r="TBA46" s="7"/>
      <c r="TBB46" s="7"/>
      <c r="TBC46" s="7"/>
      <c r="TBD46" s="7"/>
      <c r="TBE46" s="7"/>
      <c r="TBF46" s="7"/>
      <c r="TBG46" s="7"/>
      <c r="TBH46" s="7"/>
      <c r="TBI46" s="7"/>
      <c r="TBJ46" s="7"/>
      <c r="TBK46" s="7"/>
      <c r="TBL46" s="7"/>
      <c r="TBM46" s="7"/>
      <c r="TBN46" s="7"/>
      <c r="TBO46" s="7"/>
      <c r="TBP46" s="7"/>
      <c r="TBQ46" s="7"/>
      <c r="TBR46" s="7"/>
      <c r="TBS46" s="7"/>
      <c r="TBT46" s="7"/>
      <c r="TBU46" s="7"/>
      <c r="TBV46" s="7"/>
      <c r="TBW46" s="7"/>
      <c r="TBX46" s="7"/>
      <c r="TBY46" s="7"/>
      <c r="TBZ46" s="7"/>
      <c r="TCA46" s="7"/>
      <c r="TCB46" s="7"/>
      <c r="TCC46" s="7"/>
      <c r="TCD46" s="7"/>
      <c r="TCE46" s="7"/>
      <c r="TCF46" s="7"/>
      <c r="TCG46" s="7"/>
      <c r="TCH46" s="7"/>
      <c r="TCI46" s="7"/>
      <c r="TCJ46" s="7"/>
      <c r="TCK46" s="7"/>
      <c r="TCL46" s="7"/>
      <c r="TCM46" s="7"/>
      <c r="TCN46" s="7"/>
      <c r="TCO46" s="7"/>
      <c r="TCP46" s="7"/>
      <c r="TCQ46" s="7"/>
      <c r="TCR46" s="7"/>
      <c r="TCS46" s="7"/>
      <c r="TCT46" s="7"/>
      <c r="TCU46" s="7"/>
      <c r="TCV46" s="7"/>
      <c r="TCW46" s="7"/>
      <c r="TCX46" s="7"/>
      <c r="TCY46" s="7"/>
      <c r="TCZ46" s="7"/>
      <c r="TDA46" s="7"/>
      <c r="TDB46" s="7"/>
      <c r="TDC46" s="7"/>
      <c r="TDD46" s="7"/>
      <c r="TDE46" s="7"/>
      <c r="TDF46" s="7"/>
      <c r="TDG46" s="7"/>
      <c r="TDH46" s="7"/>
      <c r="TDI46" s="7"/>
      <c r="TDJ46" s="7"/>
      <c r="TDK46" s="7"/>
      <c r="TDL46" s="7"/>
      <c r="TDM46" s="7"/>
      <c r="TDN46" s="7"/>
      <c r="TDO46" s="7"/>
      <c r="TDP46" s="7"/>
      <c r="TDQ46" s="7"/>
      <c r="TDR46" s="7"/>
      <c r="TDS46" s="7"/>
      <c r="TDT46" s="7"/>
      <c r="TDU46" s="7"/>
      <c r="TDV46" s="7"/>
      <c r="TDW46" s="7"/>
      <c r="TDX46" s="7"/>
      <c r="TDY46" s="7"/>
      <c r="TDZ46" s="7"/>
      <c r="TEA46" s="7"/>
      <c r="TEB46" s="7"/>
      <c r="TEC46" s="7"/>
      <c r="TED46" s="7"/>
      <c r="TEE46" s="7"/>
      <c r="TEF46" s="7"/>
      <c r="TEG46" s="7"/>
      <c r="TEH46" s="7"/>
      <c r="TEI46" s="7"/>
      <c r="TEJ46" s="7"/>
      <c r="TEK46" s="7"/>
      <c r="TEL46" s="7"/>
      <c r="TEM46" s="7"/>
      <c r="TEN46" s="7"/>
      <c r="TEO46" s="7"/>
      <c r="TEP46" s="7"/>
      <c r="TEQ46" s="7"/>
      <c r="TER46" s="7"/>
      <c r="TES46" s="7"/>
      <c r="TET46" s="7"/>
      <c r="TEU46" s="7"/>
      <c r="TEV46" s="7"/>
      <c r="TEW46" s="7"/>
      <c r="TEX46" s="7"/>
      <c r="TEY46" s="7"/>
      <c r="TEZ46" s="7"/>
      <c r="TFA46" s="7"/>
      <c r="TFB46" s="7"/>
      <c r="TFC46" s="7"/>
      <c r="TFD46" s="7"/>
      <c r="TFE46" s="7"/>
      <c r="TFF46" s="7"/>
      <c r="TFG46" s="7"/>
      <c r="TFH46" s="7"/>
      <c r="TFI46" s="7"/>
      <c r="TFJ46" s="7"/>
      <c r="TFK46" s="7"/>
      <c r="TFL46" s="7"/>
      <c r="TFM46" s="7"/>
      <c r="TFN46" s="7"/>
      <c r="TFO46" s="7"/>
      <c r="TFP46" s="7"/>
      <c r="TFQ46" s="7"/>
      <c r="TFR46" s="7"/>
      <c r="TFS46" s="7"/>
      <c r="TFT46" s="7"/>
      <c r="TFU46" s="7"/>
      <c r="TFV46" s="7"/>
      <c r="TFW46" s="7"/>
      <c r="TFX46" s="7"/>
      <c r="TFY46" s="7"/>
      <c r="TFZ46" s="7"/>
      <c r="TGA46" s="7"/>
      <c r="TGB46" s="7"/>
      <c r="TGC46" s="7"/>
      <c r="TGD46" s="7"/>
      <c r="TGE46" s="7"/>
      <c r="TGF46" s="7"/>
      <c r="TGG46" s="7"/>
      <c r="TGH46" s="7"/>
      <c r="TGI46" s="7"/>
      <c r="TGJ46" s="7"/>
      <c r="TGK46" s="7"/>
      <c r="TGL46" s="7"/>
      <c r="TGM46" s="7"/>
      <c r="TGN46" s="7"/>
      <c r="TGO46" s="7"/>
      <c r="TGP46" s="7"/>
      <c r="TGQ46" s="7"/>
      <c r="TGR46" s="7"/>
      <c r="TGS46" s="7"/>
      <c r="TGT46" s="7"/>
      <c r="TGU46" s="7"/>
      <c r="TGV46" s="7"/>
      <c r="TGW46" s="7"/>
      <c r="TGX46" s="7"/>
      <c r="TGY46" s="7"/>
      <c r="TGZ46" s="7"/>
      <c r="THA46" s="7"/>
      <c r="THB46" s="7"/>
      <c r="THC46" s="7"/>
      <c r="THD46" s="7"/>
      <c r="THE46" s="7"/>
      <c r="THF46" s="7"/>
      <c r="THG46" s="7"/>
      <c r="THH46" s="7"/>
      <c r="THI46" s="7"/>
      <c r="THJ46" s="7"/>
      <c r="THK46" s="7"/>
      <c r="THL46" s="7"/>
      <c r="THM46" s="7"/>
      <c r="THN46" s="7"/>
      <c r="THO46" s="7"/>
      <c r="THP46" s="7"/>
      <c r="THQ46" s="7"/>
      <c r="THR46" s="7"/>
      <c r="THS46" s="7"/>
      <c r="THT46" s="7"/>
      <c r="THU46" s="7"/>
      <c r="THV46" s="7"/>
      <c r="THW46" s="7"/>
      <c r="THX46" s="7"/>
      <c r="THY46" s="7"/>
      <c r="THZ46" s="7"/>
      <c r="TIA46" s="7"/>
      <c r="TIB46" s="7"/>
      <c r="TIC46" s="7"/>
      <c r="TID46" s="7"/>
      <c r="TIE46" s="7"/>
      <c r="TIF46" s="7"/>
      <c r="TIG46" s="7"/>
      <c r="TIH46" s="7"/>
      <c r="TII46" s="7"/>
      <c r="TIJ46" s="7"/>
      <c r="TIK46" s="7"/>
      <c r="TIL46" s="7"/>
      <c r="TIM46" s="7"/>
      <c r="TIN46" s="7"/>
      <c r="TIO46" s="7"/>
      <c r="TIP46" s="7"/>
      <c r="TIQ46" s="7"/>
      <c r="TIR46" s="7"/>
      <c r="TIS46" s="7"/>
      <c r="TIT46" s="7"/>
      <c r="TIU46" s="7"/>
      <c r="TIV46" s="7"/>
      <c r="TIW46" s="7"/>
      <c r="TIX46" s="7"/>
      <c r="TIY46" s="7"/>
      <c r="TIZ46" s="7"/>
      <c r="TJA46" s="7"/>
      <c r="TJB46" s="7"/>
      <c r="TJC46" s="7"/>
      <c r="TJD46" s="7"/>
      <c r="TJE46" s="7"/>
      <c r="TJF46" s="7"/>
      <c r="TJG46" s="7"/>
      <c r="TJH46" s="7"/>
      <c r="TJI46" s="7"/>
      <c r="TJJ46" s="7"/>
      <c r="TJK46" s="7"/>
      <c r="TJL46" s="7"/>
      <c r="TJM46" s="7"/>
      <c r="TJN46" s="7"/>
      <c r="TJO46" s="7"/>
      <c r="TJP46" s="7"/>
      <c r="TJQ46" s="7"/>
      <c r="TJR46" s="7"/>
      <c r="TJS46" s="7"/>
      <c r="TJT46" s="7"/>
      <c r="TJU46" s="7"/>
      <c r="TJV46" s="7"/>
      <c r="TJW46" s="7"/>
      <c r="TJX46" s="7"/>
      <c r="TJY46" s="7"/>
      <c r="TJZ46" s="7"/>
      <c r="TKA46" s="7"/>
      <c r="TKB46" s="7"/>
      <c r="TKC46" s="7"/>
      <c r="TKD46" s="7"/>
      <c r="TKE46" s="7"/>
      <c r="TKF46" s="7"/>
      <c r="TKG46" s="7"/>
      <c r="TKH46" s="7"/>
      <c r="TKI46" s="7"/>
      <c r="TKJ46" s="7"/>
      <c r="TKK46" s="7"/>
      <c r="TKL46" s="7"/>
      <c r="TKM46" s="7"/>
      <c r="TKN46" s="7"/>
      <c r="TKO46" s="7"/>
      <c r="TKP46" s="7"/>
      <c r="TKQ46" s="7"/>
      <c r="TKR46" s="7"/>
      <c r="TKS46" s="7"/>
      <c r="TKT46" s="7"/>
      <c r="TKU46" s="7"/>
      <c r="TKV46" s="7"/>
      <c r="TKW46" s="7"/>
      <c r="TKX46" s="7"/>
      <c r="TKY46" s="7"/>
      <c r="TKZ46" s="7"/>
      <c r="TLA46" s="7"/>
      <c r="TLB46" s="7"/>
      <c r="TLC46" s="7"/>
      <c r="TLD46" s="7"/>
      <c r="TLE46" s="7"/>
      <c r="TLF46" s="7"/>
      <c r="TLG46" s="7"/>
      <c r="TLH46" s="7"/>
      <c r="TLI46" s="7"/>
      <c r="TLJ46" s="7"/>
      <c r="TLK46" s="7"/>
      <c r="TLL46" s="7"/>
      <c r="TLM46" s="7"/>
      <c r="TLN46" s="7"/>
      <c r="TLO46" s="7"/>
      <c r="TLP46" s="7"/>
      <c r="TLQ46" s="7"/>
      <c r="TLR46" s="7"/>
      <c r="TLS46" s="7"/>
      <c r="TLT46" s="7"/>
      <c r="TLU46" s="7"/>
      <c r="TLV46" s="7"/>
      <c r="TLW46" s="7"/>
      <c r="TLX46" s="7"/>
      <c r="TLY46" s="7"/>
      <c r="TLZ46" s="7"/>
      <c r="TMA46" s="7"/>
      <c r="TMB46" s="7"/>
      <c r="TMC46" s="7"/>
      <c r="TMD46" s="7"/>
      <c r="TME46" s="7"/>
      <c r="TMF46" s="7"/>
      <c r="TMG46" s="7"/>
      <c r="TMH46" s="7"/>
      <c r="TMI46" s="7"/>
      <c r="TMJ46" s="7"/>
      <c r="TMK46" s="7"/>
      <c r="TML46" s="7"/>
      <c r="TMM46" s="7"/>
      <c r="TMN46" s="7"/>
      <c r="TMO46" s="7"/>
      <c r="TMP46" s="7"/>
      <c r="TMQ46" s="7"/>
      <c r="TMR46" s="7"/>
      <c r="TMS46" s="7"/>
      <c r="TMT46" s="7"/>
      <c r="TMU46" s="7"/>
      <c r="TMV46" s="7"/>
      <c r="TMW46" s="7"/>
      <c r="TMX46" s="7"/>
      <c r="TMY46" s="7"/>
      <c r="TMZ46" s="7"/>
      <c r="TNA46" s="7"/>
      <c r="TNB46" s="7"/>
      <c r="TNC46" s="7"/>
      <c r="TND46" s="7"/>
      <c r="TNE46" s="7"/>
      <c r="TNF46" s="7"/>
      <c r="TNG46" s="7"/>
      <c r="TNH46" s="7"/>
      <c r="TNI46" s="7"/>
      <c r="TNJ46" s="7"/>
      <c r="TNK46" s="7"/>
      <c r="TNL46" s="7"/>
      <c r="TNM46" s="7"/>
      <c r="TNN46" s="7"/>
      <c r="TNO46" s="7"/>
      <c r="TNP46" s="7"/>
      <c r="TNQ46" s="7"/>
      <c r="TNR46" s="7"/>
      <c r="TNS46" s="7"/>
      <c r="TNT46" s="7"/>
      <c r="TNU46" s="7"/>
      <c r="TNV46" s="7"/>
      <c r="TNW46" s="7"/>
      <c r="TNX46" s="7"/>
      <c r="TNY46" s="7"/>
      <c r="TNZ46" s="7"/>
      <c r="TOA46" s="7"/>
      <c r="TOB46" s="7"/>
      <c r="TOC46" s="7"/>
      <c r="TOD46" s="7"/>
      <c r="TOE46" s="7"/>
      <c r="TOF46" s="7"/>
      <c r="TOG46" s="7"/>
      <c r="TOH46" s="7"/>
      <c r="TOI46" s="7"/>
      <c r="TOJ46" s="7"/>
      <c r="TOK46" s="7"/>
      <c r="TOL46" s="7"/>
      <c r="TOM46" s="7"/>
      <c r="TON46" s="7"/>
      <c r="TOO46" s="7"/>
      <c r="TOP46" s="7"/>
      <c r="TOQ46" s="7"/>
      <c r="TOR46" s="7"/>
      <c r="TOS46" s="7"/>
      <c r="TOT46" s="7"/>
      <c r="TOU46" s="7"/>
      <c r="TOV46" s="7"/>
      <c r="TOW46" s="7"/>
      <c r="TOX46" s="7"/>
      <c r="TOY46" s="7"/>
      <c r="TOZ46" s="7"/>
      <c r="TPA46" s="7"/>
      <c r="TPB46" s="7"/>
      <c r="TPC46" s="7"/>
      <c r="TPD46" s="7"/>
      <c r="TPE46" s="7"/>
      <c r="TPF46" s="7"/>
      <c r="TPG46" s="7"/>
      <c r="TPH46" s="7"/>
      <c r="TPI46" s="7"/>
      <c r="TPJ46" s="7"/>
      <c r="TPK46" s="7"/>
      <c r="TPL46" s="7"/>
      <c r="TPM46" s="7"/>
      <c r="TPN46" s="7"/>
      <c r="TPO46" s="7"/>
      <c r="TPP46" s="7"/>
      <c r="TPQ46" s="7"/>
      <c r="TPR46" s="7"/>
      <c r="TPS46" s="7"/>
      <c r="TPT46" s="7"/>
      <c r="TPU46" s="7"/>
      <c r="TPV46" s="7"/>
      <c r="TPW46" s="7"/>
      <c r="TPX46" s="7"/>
      <c r="TPY46" s="7"/>
      <c r="TPZ46" s="7"/>
      <c r="TQA46" s="7"/>
      <c r="TQB46" s="7"/>
      <c r="TQC46" s="7"/>
      <c r="TQD46" s="7"/>
      <c r="TQE46" s="7"/>
      <c r="TQF46" s="7"/>
      <c r="TQG46" s="7"/>
      <c r="TQH46" s="7"/>
      <c r="TQI46" s="7"/>
      <c r="TQJ46" s="7"/>
      <c r="TQK46" s="7"/>
      <c r="TQL46" s="7"/>
      <c r="TQM46" s="7"/>
      <c r="TQN46" s="7"/>
      <c r="TQO46" s="7"/>
      <c r="TQP46" s="7"/>
      <c r="TQQ46" s="7"/>
      <c r="TQR46" s="7"/>
      <c r="TQS46" s="7"/>
      <c r="TQT46" s="7"/>
      <c r="TQU46" s="7"/>
      <c r="TQV46" s="7"/>
      <c r="TQW46" s="7"/>
      <c r="TQX46" s="7"/>
      <c r="TQY46" s="7"/>
      <c r="TQZ46" s="7"/>
      <c r="TRA46" s="7"/>
      <c r="TRB46" s="7"/>
      <c r="TRC46" s="7"/>
      <c r="TRD46" s="7"/>
      <c r="TRE46" s="7"/>
      <c r="TRF46" s="7"/>
      <c r="TRG46" s="7"/>
      <c r="TRH46" s="7"/>
      <c r="TRI46" s="7"/>
      <c r="TRJ46" s="7"/>
      <c r="TRK46" s="7"/>
      <c r="TRL46" s="7"/>
      <c r="TRM46" s="7"/>
      <c r="TRN46" s="7"/>
      <c r="TRO46" s="7"/>
      <c r="TRP46" s="7"/>
      <c r="TRQ46" s="7"/>
      <c r="TRR46" s="7"/>
      <c r="TRS46" s="7"/>
      <c r="TRT46" s="7"/>
      <c r="TRU46" s="7"/>
      <c r="TRV46" s="7"/>
      <c r="TRW46" s="7"/>
      <c r="TRX46" s="7"/>
      <c r="TRY46" s="7"/>
      <c r="TRZ46" s="7"/>
      <c r="TSA46" s="7"/>
      <c r="TSB46" s="7"/>
      <c r="TSC46" s="7"/>
      <c r="TSD46" s="7"/>
      <c r="TSE46" s="7"/>
      <c r="TSF46" s="7"/>
      <c r="TSG46" s="7"/>
      <c r="TSH46" s="7"/>
      <c r="TSI46" s="7"/>
      <c r="TSJ46" s="7"/>
      <c r="TSK46" s="7"/>
      <c r="TSL46" s="7"/>
      <c r="TSM46" s="7"/>
      <c r="TSN46" s="7"/>
      <c r="TSO46" s="7"/>
      <c r="TSP46" s="7"/>
      <c r="TSQ46" s="7"/>
      <c r="TSR46" s="7"/>
      <c r="TSS46" s="7"/>
      <c r="TST46" s="7"/>
      <c r="TSU46" s="7"/>
      <c r="TSV46" s="7"/>
      <c r="TSW46" s="7"/>
      <c r="TSX46" s="7"/>
      <c r="TSY46" s="7"/>
      <c r="TSZ46" s="7"/>
      <c r="TTA46" s="7"/>
      <c r="TTB46" s="7"/>
      <c r="TTC46" s="7"/>
      <c r="TTD46" s="7"/>
      <c r="TTE46" s="7"/>
      <c r="TTF46" s="7"/>
      <c r="TTG46" s="7"/>
      <c r="TTH46" s="7"/>
      <c r="TTI46" s="7"/>
      <c r="TTJ46" s="7"/>
      <c r="TTK46" s="7"/>
      <c r="TTL46" s="7"/>
      <c r="TTM46" s="7"/>
      <c r="TTN46" s="7"/>
      <c r="TTO46" s="7"/>
      <c r="TTP46" s="7"/>
      <c r="TTQ46" s="7"/>
      <c r="TTR46" s="7"/>
      <c r="TTS46" s="7"/>
      <c r="TTT46" s="7"/>
      <c r="TTU46" s="7"/>
      <c r="TTV46" s="7"/>
      <c r="TTW46" s="7"/>
      <c r="TTX46" s="7"/>
      <c r="TTY46" s="7"/>
      <c r="TTZ46" s="7"/>
      <c r="TUA46" s="7"/>
      <c r="TUB46" s="7"/>
      <c r="TUC46" s="7"/>
      <c r="TUD46" s="7"/>
      <c r="TUE46" s="7"/>
      <c r="TUF46" s="7"/>
      <c r="TUG46" s="7"/>
      <c r="TUH46" s="7"/>
      <c r="TUI46" s="7"/>
      <c r="TUJ46" s="7"/>
      <c r="TUK46" s="7"/>
      <c r="TUL46" s="7"/>
      <c r="TUM46" s="7"/>
      <c r="TUN46" s="7"/>
      <c r="TUO46" s="7"/>
      <c r="TUP46" s="7"/>
      <c r="TUQ46" s="7"/>
      <c r="TUR46" s="7"/>
      <c r="TUS46" s="7"/>
      <c r="TUT46" s="7"/>
      <c r="TUU46" s="7"/>
      <c r="TUV46" s="7"/>
      <c r="TUW46" s="7"/>
      <c r="TUX46" s="7"/>
      <c r="TUY46" s="7"/>
      <c r="TUZ46" s="7"/>
      <c r="TVA46" s="7"/>
      <c r="TVB46" s="7"/>
      <c r="TVC46" s="7"/>
      <c r="TVD46" s="7"/>
      <c r="TVE46" s="7"/>
      <c r="TVF46" s="7"/>
      <c r="TVG46" s="7"/>
      <c r="TVH46" s="7"/>
      <c r="TVI46" s="7"/>
      <c r="TVJ46" s="7"/>
      <c r="TVK46" s="7"/>
      <c r="TVL46" s="7"/>
      <c r="TVM46" s="7"/>
      <c r="TVN46" s="7"/>
      <c r="TVO46" s="7"/>
      <c r="TVP46" s="7"/>
      <c r="TVQ46" s="7"/>
      <c r="TVR46" s="7"/>
      <c r="TVS46" s="7"/>
      <c r="TVT46" s="7"/>
      <c r="TVU46" s="7"/>
      <c r="TVV46" s="7"/>
      <c r="TVW46" s="7"/>
      <c r="TVX46" s="7"/>
      <c r="TVY46" s="7"/>
      <c r="TVZ46" s="7"/>
      <c r="TWA46" s="7"/>
      <c r="TWB46" s="7"/>
      <c r="TWC46" s="7"/>
      <c r="TWD46" s="7"/>
      <c r="TWE46" s="7"/>
      <c r="TWF46" s="7"/>
      <c r="TWG46" s="7"/>
      <c r="TWH46" s="7"/>
      <c r="TWI46" s="7"/>
      <c r="TWJ46" s="7"/>
      <c r="TWK46" s="7"/>
      <c r="TWL46" s="7"/>
      <c r="TWM46" s="7"/>
      <c r="TWN46" s="7"/>
      <c r="TWO46" s="7"/>
      <c r="TWP46" s="7"/>
      <c r="TWQ46" s="7"/>
      <c r="TWR46" s="7"/>
      <c r="TWS46" s="7"/>
      <c r="TWT46" s="7"/>
      <c r="TWU46" s="7"/>
      <c r="TWV46" s="7"/>
      <c r="TWW46" s="7"/>
      <c r="TWX46" s="7"/>
      <c r="TWY46" s="7"/>
      <c r="TWZ46" s="7"/>
      <c r="TXA46" s="7"/>
      <c r="TXB46" s="7"/>
      <c r="TXC46" s="7"/>
      <c r="TXD46" s="7"/>
      <c r="TXE46" s="7"/>
      <c r="TXF46" s="7"/>
      <c r="TXG46" s="7"/>
      <c r="TXH46" s="7"/>
      <c r="TXI46" s="7"/>
      <c r="TXJ46" s="7"/>
      <c r="TXK46" s="7"/>
      <c r="TXL46" s="7"/>
      <c r="TXM46" s="7"/>
      <c r="TXN46" s="7"/>
      <c r="TXO46" s="7"/>
      <c r="TXP46" s="7"/>
      <c r="TXQ46" s="7"/>
      <c r="TXR46" s="7"/>
      <c r="TXS46" s="7"/>
      <c r="TXT46" s="7"/>
      <c r="TXU46" s="7"/>
      <c r="TXV46" s="7"/>
      <c r="TXW46" s="7"/>
      <c r="TXX46" s="7"/>
      <c r="TXY46" s="7"/>
      <c r="TXZ46" s="7"/>
      <c r="TYA46" s="7"/>
      <c r="TYB46" s="7"/>
      <c r="TYC46" s="7"/>
      <c r="TYD46" s="7"/>
      <c r="TYE46" s="7"/>
      <c r="TYF46" s="7"/>
      <c r="TYG46" s="7"/>
      <c r="TYH46" s="7"/>
      <c r="TYI46" s="7"/>
      <c r="TYJ46" s="7"/>
      <c r="TYK46" s="7"/>
      <c r="TYL46" s="7"/>
      <c r="TYM46" s="7"/>
      <c r="TYN46" s="7"/>
      <c r="TYO46" s="7"/>
      <c r="TYP46" s="7"/>
      <c r="TYQ46" s="7"/>
      <c r="TYR46" s="7"/>
      <c r="TYS46" s="7"/>
      <c r="TYT46" s="7"/>
      <c r="TYU46" s="7"/>
      <c r="TYV46" s="7"/>
      <c r="TYW46" s="7"/>
      <c r="TYX46" s="7"/>
      <c r="TYY46" s="7"/>
      <c r="TYZ46" s="7"/>
      <c r="TZA46" s="7"/>
      <c r="TZB46" s="7"/>
      <c r="TZC46" s="7"/>
      <c r="TZD46" s="7"/>
      <c r="TZE46" s="7"/>
      <c r="TZF46" s="7"/>
      <c r="TZG46" s="7"/>
      <c r="TZH46" s="7"/>
      <c r="TZI46" s="7"/>
      <c r="TZJ46" s="7"/>
      <c r="TZK46" s="7"/>
      <c r="TZL46" s="7"/>
      <c r="TZM46" s="7"/>
      <c r="TZN46" s="7"/>
      <c r="TZO46" s="7"/>
      <c r="TZP46" s="7"/>
      <c r="TZQ46" s="7"/>
      <c r="TZR46" s="7"/>
      <c r="TZS46" s="7"/>
      <c r="TZT46" s="7"/>
      <c r="TZU46" s="7"/>
      <c r="TZV46" s="7"/>
      <c r="TZW46" s="7"/>
      <c r="TZX46" s="7"/>
      <c r="TZY46" s="7"/>
      <c r="TZZ46" s="7"/>
      <c r="UAA46" s="7"/>
      <c r="UAB46" s="7"/>
      <c r="UAC46" s="7"/>
      <c r="UAD46" s="7"/>
      <c r="UAE46" s="7"/>
      <c r="UAF46" s="7"/>
      <c r="UAG46" s="7"/>
      <c r="UAH46" s="7"/>
      <c r="UAI46" s="7"/>
      <c r="UAJ46" s="7"/>
      <c r="UAK46" s="7"/>
      <c r="UAL46" s="7"/>
      <c r="UAM46" s="7"/>
      <c r="UAN46" s="7"/>
      <c r="UAO46" s="7"/>
      <c r="UAP46" s="7"/>
      <c r="UAQ46" s="7"/>
      <c r="UAR46" s="7"/>
      <c r="UAS46" s="7"/>
      <c r="UAT46" s="7"/>
      <c r="UAU46" s="7"/>
      <c r="UAV46" s="7"/>
      <c r="UAW46" s="7"/>
      <c r="UAX46" s="7"/>
      <c r="UAY46" s="7"/>
      <c r="UAZ46" s="7"/>
      <c r="UBA46" s="7"/>
      <c r="UBB46" s="7"/>
      <c r="UBC46" s="7"/>
      <c r="UBD46" s="7"/>
      <c r="UBE46" s="7"/>
      <c r="UBF46" s="7"/>
      <c r="UBG46" s="7"/>
      <c r="UBH46" s="7"/>
      <c r="UBI46" s="7"/>
      <c r="UBJ46" s="7"/>
      <c r="UBK46" s="7"/>
      <c r="UBL46" s="7"/>
      <c r="UBM46" s="7"/>
      <c r="UBN46" s="7"/>
      <c r="UBO46" s="7"/>
      <c r="UBP46" s="7"/>
      <c r="UBQ46" s="7"/>
      <c r="UBR46" s="7"/>
      <c r="UBS46" s="7"/>
      <c r="UBT46" s="7"/>
      <c r="UBU46" s="7"/>
      <c r="UBV46" s="7"/>
      <c r="UBW46" s="7"/>
      <c r="UBX46" s="7"/>
      <c r="UBY46" s="7"/>
      <c r="UBZ46" s="7"/>
      <c r="UCA46" s="7"/>
      <c r="UCB46" s="7"/>
      <c r="UCC46" s="7"/>
      <c r="UCD46" s="7"/>
      <c r="UCE46" s="7"/>
      <c r="UCF46" s="7"/>
      <c r="UCG46" s="7"/>
      <c r="UCH46" s="7"/>
      <c r="UCI46" s="7"/>
      <c r="UCJ46" s="7"/>
      <c r="UCK46" s="7"/>
      <c r="UCL46" s="7"/>
      <c r="UCM46" s="7"/>
      <c r="UCN46" s="7"/>
      <c r="UCO46" s="7"/>
      <c r="UCP46" s="7"/>
      <c r="UCQ46" s="7"/>
      <c r="UCR46" s="7"/>
      <c r="UCS46" s="7"/>
      <c r="UCT46" s="7"/>
      <c r="UCU46" s="7"/>
      <c r="UCV46" s="7"/>
      <c r="UCW46" s="7"/>
      <c r="UCX46" s="7"/>
      <c r="UCY46" s="7"/>
      <c r="UCZ46" s="7"/>
      <c r="UDA46" s="7"/>
      <c r="UDB46" s="7"/>
      <c r="UDC46" s="7"/>
      <c r="UDD46" s="7"/>
      <c r="UDE46" s="7"/>
      <c r="UDF46" s="7"/>
      <c r="UDG46" s="7"/>
      <c r="UDH46" s="7"/>
      <c r="UDI46" s="7"/>
      <c r="UDJ46" s="7"/>
      <c r="UDK46" s="7"/>
      <c r="UDL46" s="7"/>
      <c r="UDM46" s="7"/>
      <c r="UDN46" s="7"/>
      <c r="UDO46" s="7"/>
      <c r="UDP46" s="7"/>
      <c r="UDQ46" s="7"/>
      <c r="UDR46" s="7"/>
      <c r="UDS46" s="7"/>
      <c r="UDT46" s="7"/>
      <c r="UDU46" s="7"/>
      <c r="UDV46" s="7"/>
      <c r="UDW46" s="7"/>
      <c r="UDX46" s="7"/>
      <c r="UDY46" s="7"/>
      <c r="UDZ46" s="7"/>
      <c r="UEA46" s="7"/>
      <c r="UEB46" s="7"/>
      <c r="UEC46" s="7"/>
      <c r="UED46" s="7"/>
      <c r="UEE46" s="7"/>
      <c r="UEF46" s="7"/>
      <c r="UEG46" s="7"/>
      <c r="UEH46" s="7"/>
      <c r="UEI46" s="7"/>
      <c r="UEJ46" s="7"/>
      <c r="UEK46" s="7"/>
      <c r="UEL46" s="7"/>
      <c r="UEM46" s="7"/>
      <c r="UEN46" s="7"/>
      <c r="UEO46" s="7"/>
      <c r="UEP46" s="7"/>
      <c r="UEQ46" s="7"/>
      <c r="UER46" s="7"/>
      <c r="UES46" s="7"/>
      <c r="UET46" s="7"/>
      <c r="UEU46" s="7"/>
      <c r="UEV46" s="7"/>
      <c r="UEW46" s="7"/>
      <c r="UEX46" s="7"/>
      <c r="UEY46" s="7"/>
      <c r="UEZ46" s="7"/>
      <c r="UFA46" s="7"/>
      <c r="UFB46" s="7"/>
      <c r="UFC46" s="7"/>
      <c r="UFD46" s="7"/>
      <c r="UFE46" s="7"/>
      <c r="UFF46" s="7"/>
      <c r="UFG46" s="7"/>
      <c r="UFH46" s="7"/>
      <c r="UFI46" s="7"/>
      <c r="UFJ46" s="7"/>
      <c r="UFK46" s="7"/>
      <c r="UFL46" s="7"/>
      <c r="UFM46" s="7"/>
      <c r="UFN46" s="7"/>
      <c r="UFO46" s="7"/>
      <c r="UFP46" s="7"/>
      <c r="UFQ46" s="7"/>
      <c r="UFR46" s="7"/>
      <c r="UFS46" s="7"/>
      <c r="UFT46" s="7"/>
      <c r="UFU46" s="7"/>
      <c r="UFV46" s="7"/>
      <c r="UFW46" s="7"/>
      <c r="UFX46" s="7"/>
      <c r="UFY46" s="7"/>
      <c r="UFZ46" s="7"/>
      <c r="UGA46" s="7"/>
      <c r="UGB46" s="7"/>
      <c r="UGC46" s="7"/>
      <c r="UGD46" s="7"/>
      <c r="UGE46" s="7"/>
      <c r="UGF46" s="7"/>
      <c r="UGG46" s="7"/>
      <c r="UGH46" s="7"/>
      <c r="UGI46" s="7"/>
      <c r="UGJ46" s="7"/>
      <c r="UGK46" s="7"/>
      <c r="UGL46" s="7"/>
      <c r="UGM46" s="7"/>
      <c r="UGN46" s="7"/>
      <c r="UGO46" s="7"/>
      <c r="UGP46" s="7"/>
      <c r="UGQ46" s="7"/>
      <c r="UGR46" s="7"/>
      <c r="UGS46" s="7"/>
      <c r="UGT46" s="7"/>
      <c r="UGU46" s="7"/>
      <c r="UGV46" s="7"/>
      <c r="UGW46" s="7"/>
      <c r="UGX46" s="7"/>
      <c r="UGY46" s="7"/>
      <c r="UGZ46" s="7"/>
      <c r="UHA46" s="7"/>
      <c r="UHB46" s="7"/>
      <c r="UHC46" s="7"/>
      <c r="UHD46" s="7"/>
      <c r="UHE46" s="7"/>
      <c r="UHF46" s="7"/>
      <c r="UHG46" s="7"/>
      <c r="UHH46" s="7"/>
      <c r="UHI46" s="7"/>
      <c r="UHJ46" s="7"/>
      <c r="UHK46" s="7"/>
      <c r="UHL46" s="7"/>
      <c r="UHM46" s="7"/>
      <c r="UHN46" s="7"/>
      <c r="UHO46" s="7"/>
      <c r="UHP46" s="7"/>
      <c r="UHQ46" s="7"/>
      <c r="UHR46" s="7"/>
      <c r="UHS46" s="7"/>
      <c r="UHT46" s="7"/>
      <c r="UHU46" s="7"/>
      <c r="UHV46" s="7"/>
      <c r="UHW46" s="7"/>
      <c r="UHX46" s="7"/>
      <c r="UHY46" s="7"/>
      <c r="UHZ46" s="7"/>
      <c r="UIA46" s="7"/>
      <c r="UIB46" s="7"/>
      <c r="UIC46" s="7"/>
      <c r="UID46" s="7"/>
      <c r="UIE46" s="7"/>
      <c r="UIF46" s="7"/>
      <c r="UIG46" s="7"/>
      <c r="UIH46" s="7"/>
      <c r="UII46" s="7"/>
      <c r="UIJ46" s="7"/>
      <c r="UIK46" s="7"/>
      <c r="UIL46" s="7"/>
      <c r="UIM46" s="7"/>
      <c r="UIN46" s="7"/>
      <c r="UIO46" s="7"/>
      <c r="UIP46" s="7"/>
      <c r="UIQ46" s="7"/>
      <c r="UIR46" s="7"/>
      <c r="UIS46" s="7"/>
      <c r="UIT46" s="7"/>
      <c r="UIU46" s="7"/>
      <c r="UIV46" s="7"/>
      <c r="UIW46" s="7"/>
      <c r="UIX46" s="7"/>
      <c r="UIY46" s="7"/>
      <c r="UIZ46" s="7"/>
      <c r="UJA46" s="7"/>
      <c r="UJB46" s="7"/>
      <c r="UJC46" s="7"/>
      <c r="UJD46" s="7"/>
      <c r="UJE46" s="7"/>
      <c r="UJF46" s="7"/>
      <c r="UJG46" s="7"/>
      <c r="UJH46" s="7"/>
      <c r="UJI46" s="7"/>
      <c r="UJJ46" s="7"/>
      <c r="UJK46" s="7"/>
      <c r="UJL46" s="7"/>
      <c r="UJM46" s="7"/>
      <c r="UJN46" s="7"/>
      <c r="UJO46" s="7"/>
      <c r="UJP46" s="7"/>
      <c r="UJQ46" s="7"/>
      <c r="UJR46" s="7"/>
      <c r="UJS46" s="7"/>
      <c r="UJT46" s="7"/>
      <c r="UJU46" s="7"/>
      <c r="UJV46" s="7"/>
      <c r="UJW46" s="7"/>
      <c r="UJX46" s="7"/>
      <c r="UJY46" s="7"/>
      <c r="UJZ46" s="7"/>
      <c r="UKA46" s="7"/>
      <c r="UKB46" s="7"/>
      <c r="UKC46" s="7"/>
      <c r="UKD46" s="7"/>
      <c r="UKE46" s="7"/>
      <c r="UKF46" s="7"/>
      <c r="UKG46" s="7"/>
      <c r="UKH46" s="7"/>
      <c r="UKI46" s="7"/>
      <c r="UKJ46" s="7"/>
      <c r="UKK46" s="7"/>
      <c r="UKL46" s="7"/>
      <c r="UKM46" s="7"/>
      <c r="UKN46" s="7"/>
      <c r="UKO46" s="7"/>
      <c r="UKP46" s="7"/>
      <c r="UKQ46" s="7"/>
      <c r="UKR46" s="7"/>
      <c r="UKS46" s="7"/>
      <c r="UKT46" s="7"/>
      <c r="UKU46" s="7"/>
      <c r="UKV46" s="7"/>
      <c r="UKW46" s="7"/>
      <c r="UKX46" s="7"/>
      <c r="UKY46" s="7"/>
      <c r="UKZ46" s="7"/>
      <c r="ULA46" s="7"/>
      <c r="ULB46" s="7"/>
      <c r="ULC46" s="7"/>
      <c r="ULD46" s="7"/>
      <c r="ULE46" s="7"/>
      <c r="ULF46" s="7"/>
      <c r="ULG46" s="7"/>
      <c r="ULH46" s="7"/>
      <c r="ULI46" s="7"/>
      <c r="ULJ46" s="7"/>
      <c r="ULK46" s="7"/>
      <c r="ULL46" s="7"/>
      <c r="ULM46" s="7"/>
      <c r="ULN46" s="7"/>
      <c r="ULO46" s="7"/>
      <c r="ULP46" s="7"/>
      <c r="ULQ46" s="7"/>
      <c r="ULR46" s="7"/>
      <c r="ULS46" s="7"/>
      <c r="ULT46" s="7"/>
      <c r="ULU46" s="7"/>
      <c r="ULV46" s="7"/>
      <c r="ULW46" s="7"/>
      <c r="ULX46" s="7"/>
      <c r="ULY46" s="7"/>
      <c r="ULZ46" s="7"/>
      <c r="UMA46" s="7"/>
      <c r="UMB46" s="7"/>
      <c r="UMC46" s="7"/>
      <c r="UMD46" s="7"/>
      <c r="UME46" s="7"/>
      <c r="UMF46" s="7"/>
      <c r="UMG46" s="7"/>
      <c r="UMH46" s="7"/>
      <c r="UMI46" s="7"/>
      <c r="UMJ46" s="7"/>
      <c r="UMK46" s="7"/>
      <c r="UML46" s="7"/>
      <c r="UMM46" s="7"/>
      <c r="UMN46" s="7"/>
      <c r="UMO46" s="7"/>
      <c r="UMP46" s="7"/>
      <c r="UMQ46" s="7"/>
      <c r="UMR46" s="7"/>
      <c r="UMS46" s="7"/>
      <c r="UMT46" s="7"/>
      <c r="UMU46" s="7"/>
      <c r="UMV46" s="7"/>
      <c r="UMW46" s="7"/>
      <c r="UMX46" s="7"/>
      <c r="UMY46" s="7"/>
      <c r="UMZ46" s="7"/>
      <c r="UNA46" s="7"/>
      <c r="UNB46" s="7"/>
      <c r="UNC46" s="7"/>
      <c r="UND46" s="7"/>
      <c r="UNE46" s="7"/>
      <c r="UNF46" s="7"/>
      <c r="UNG46" s="7"/>
      <c r="UNH46" s="7"/>
      <c r="UNI46" s="7"/>
      <c r="UNJ46" s="7"/>
      <c r="UNK46" s="7"/>
      <c r="UNL46" s="7"/>
      <c r="UNM46" s="7"/>
      <c r="UNN46" s="7"/>
      <c r="UNO46" s="7"/>
      <c r="UNP46" s="7"/>
      <c r="UNQ46" s="7"/>
      <c r="UNR46" s="7"/>
      <c r="UNS46" s="7"/>
      <c r="UNT46" s="7"/>
      <c r="UNU46" s="7"/>
      <c r="UNV46" s="7"/>
      <c r="UNW46" s="7"/>
      <c r="UNX46" s="7"/>
      <c r="UNY46" s="7"/>
      <c r="UNZ46" s="7"/>
      <c r="UOA46" s="7"/>
      <c r="UOB46" s="7"/>
      <c r="UOC46" s="7"/>
      <c r="UOD46" s="7"/>
      <c r="UOE46" s="7"/>
      <c r="UOF46" s="7"/>
      <c r="UOG46" s="7"/>
      <c r="UOH46" s="7"/>
      <c r="UOI46" s="7"/>
      <c r="UOJ46" s="7"/>
      <c r="UOK46" s="7"/>
      <c r="UOL46" s="7"/>
      <c r="UOM46" s="7"/>
      <c r="UON46" s="7"/>
      <c r="UOO46" s="7"/>
      <c r="UOP46" s="7"/>
      <c r="UOQ46" s="7"/>
      <c r="UOR46" s="7"/>
      <c r="UOS46" s="7"/>
      <c r="UOT46" s="7"/>
      <c r="UOU46" s="7"/>
      <c r="UOV46" s="7"/>
      <c r="UOW46" s="7"/>
      <c r="UOX46" s="7"/>
      <c r="UOY46" s="7"/>
      <c r="UOZ46" s="7"/>
      <c r="UPA46" s="7"/>
      <c r="UPB46" s="7"/>
      <c r="UPC46" s="7"/>
      <c r="UPD46" s="7"/>
      <c r="UPE46" s="7"/>
      <c r="UPF46" s="7"/>
      <c r="UPG46" s="7"/>
      <c r="UPH46" s="7"/>
      <c r="UPI46" s="7"/>
      <c r="UPJ46" s="7"/>
      <c r="UPK46" s="7"/>
      <c r="UPL46" s="7"/>
      <c r="UPM46" s="7"/>
      <c r="UPN46" s="7"/>
      <c r="UPO46" s="7"/>
      <c r="UPP46" s="7"/>
      <c r="UPQ46" s="7"/>
      <c r="UPR46" s="7"/>
      <c r="UPS46" s="7"/>
      <c r="UPT46" s="7"/>
      <c r="UPU46" s="7"/>
      <c r="UPV46" s="7"/>
      <c r="UPW46" s="7"/>
      <c r="UPX46" s="7"/>
      <c r="UPY46" s="7"/>
      <c r="UPZ46" s="7"/>
      <c r="UQA46" s="7"/>
      <c r="UQB46" s="7"/>
      <c r="UQC46" s="7"/>
      <c r="UQD46" s="7"/>
      <c r="UQE46" s="7"/>
      <c r="UQF46" s="7"/>
      <c r="UQG46" s="7"/>
      <c r="UQH46" s="7"/>
      <c r="UQI46" s="7"/>
      <c r="UQJ46" s="7"/>
      <c r="UQK46" s="7"/>
      <c r="UQL46" s="7"/>
      <c r="UQM46" s="7"/>
      <c r="UQN46" s="7"/>
      <c r="UQO46" s="7"/>
      <c r="UQP46" s="7"/>
      <c r="UQQ46" s="7"/>
      <c r="UQR46" s="7"/>
      <c r="UQS46" s="7"/>
      <c r="UQT46" s="7"/>
      <c r="UQU46" s="7"/>
      <c r="UQV46" s="7"/>
      <c r="UQW46" s="7"/>
      <c r="UQX46" s="7"/>
      <c r="UQY46" s="7"/>
      <c r="UQZ46" s="7"/>
      <c r="URA46" s="7"/>
      <c r="URB46" s="7"/>
      <c r="URC46" s="7"/>
      <c r="URD46" s="7"/>
      <c r="URE46" s="7"/>
      <c r="URF46" s="7"/>
      <c r="URG46" s="7"/>
      <c r="URH46" s="7"/>
      <c r="URI46" s="7"/>
      <c r="URJ46" s="7"/>
      <c r="URK46" s="7"/>
      <c r="URL46" s="7"/>
      <c r="URM46" s="7"/>
      <c r="URN46" s="7"/>
      <c r="URO46" s="7"/>
      <c r="URP46" s="7"/>
      <c r="URQ46" s="7"/>
      <c r="URR46" s="7"/>
      <c r="URS46" s="7"/>
      <c r="URT46" s="7"/>
      <c r="URU46" s="7"/>
      <c r="URV46" s="7"/>
      <c r="URW46" s="7"/>
      <c r="URX46" s="7"/>
      <c r="URY46" s="7"/>
      <c r="URZ46" s="7"/>
      <c r="USA46" s="7"/>
      <c r="USB46" s="7"/>
      <c r="USC46" s="7"/>
      <c r="USD46" s="7"/>
      <c r="USE46" s="7"/>
      <c r="USF46" s="7"/>
      <c r="USG46" s="7"/>
      <c r="USH46" s="7"/>
      <c r="USI46" s="7"/>
      <c r="USJ46" s="7"/>
      <c r="USK46" s="7"/>
      <c r="USL46" s="7"/>
      <c r="USM46" s="7"/>
      <c r="USN46" s="7"/>
      <c r="USO46" s="7"/>
      <c r="USP46" s="7"/>
      <c r="USQ46" s="7"/>
      <c r="USR46" s="7"/>
      <c r="USS46" s="7"/>
      <c r="UST46" s="7"/>
      <c r="USU46" s="7"/>
      <c r="USV46" s="7"/>
      <c r="USW46" s="7"/>
      <c r="USX46" s="7"/>
      <c r="USY46" s="7"/>
      <c r="USZ46" s="7"/>
      <c r="UTA46" s="7"/>
      <c r="UTB46" s="7"/>
      <c r="UTC46" s="7"/>
      <c r="UTD46" s="7"/>
      <c r="UTE46" s="7"/>
      <c r="UTF46" s="7"/>
      <c r="UTG46" s="7"/>
      <c r="UTH46" s="7"/>
      <c r="UTI46" s="7"/>
      <c r="UTJ46" s="7"/>
      <c r="UTK46" s="7"/>
      <c r="UTL46" s="7"/>
      <c r="UTM46" s="7"/>
      <c r="UTN46" s="7"/>
      <c r="UTO46" s="7"/>
      <c r="UTP46" s="7"/>
      <c r="UTQ46" s="7"/>
      <c r="UTR46" s="7"/>
      <c r="UTS46" s="7"/>
      <c r="UTT46" s="7"/>
      <c r="UTU46" s="7"/>
      <c r="UTV46" s="7"/>
      <c r="UTW46" s="7"/>
      <c r="UTX46" s="7"/>
      <c r="UTY46" s="7"/>
      <c r="UTZ46" s="7"/>
      <c r="UUA46" s="7"/>
      <c r="UUB46" s="7"/>
      <c r="UUC46" s="7"/>
      <c r="UUD46" s="7"/>
      <c r="UUE46" s="7"/>
      <c r="UUF46" s="7"/>
      <c r="UUG46" s="7"/>
      <c r="UUH46" s="7"/>
      <c r="UUI46" s="7"/>
      <c r="UUJ46" s="7"/>
      <c r="UUK46" s="7"/>
      <c r="UUL46" s="7"/>
      <c r="UUM46" s="7"/>
      <c r="UUN46" s="7"/>
      <c r="UUO46" s="7"/>
      <c r="UUP46" s="7"/>
      <c r="UUQ46" s="7"/>
      <c r="UUR46" s="7"/>
      <c r="UUS46" s="7"/>
      <c r="UUT46" s="7"/>
      <c r="UUU46" s="7"/>
      <c r="UUV46" s="7"/>
      <c r="UUW46" s="7"/>
      <c r="UUX46" s="7"/>
      <c r="UUY46" s="7"/>
      <c r="UUZ46" s="7"/>
      <c r="UVA46" s="7"/>
      <c r="UVB46" s="7"/>
      <c r="UVC46" s="7"/>
      <c r="UVD46" s="7"/>
      <c r="UVE46" s="7"/>
      <c r="UVF46" s="7"/>
      <c r="UVG46" s="7"/>
      <c r="UVH46" s="7"/>
      <c r="UVI46" s="7"/>
      <c r="UVJ46" s="7"/>
      <c r="UVK46" s="7"/>
      <c r="UVL46" s="7"/>
      <c r="UVM46" s="7"/>
      <c r="UVN46" s="7"/>
      <c r="UVO46" s="7"/>
      <c r="UVP46" s="7"/>
      <c r="UVQ46" s="7"/>
      <c r="UVR46" s="7"/>
      <c r="UVS46" s="7"/>
      <c r="UVT46" s="7"/>
      <c r="UVU46" s="7"/>
      <c r="UVV46" s="7"/>
      <c r="UVW46" s="7"/>
      <c r="UVX46" s="7"/>
      <c r="UVY46" s="7"/>
      <c r="UVZ46" s="7"/>
      <c r="UWA46" s="7"/>
      <c r="UWB46" s="7"/>
      <c r="UWC46" s="7"/>
      <c r="UWD46" s="7"/>
      <c r="UWE46" s="7"/>
      <c r="UWF46" s="7"/>
      <c r="UWG46" s="7"/>
      <c r="UWH46" s="7"/>
      <c r="UWI46" s="7"/>
      <c r="UWJ46" s="7"/>
      <c r="UWK46" s="7"/>
      <c r="UWL46" s="7"/>
      <c r="UWM46" s="7"/>
      <c r="UWN46" s="7"/>
      <c r="UWO46" s="7"/>
      <c r="UWP46" s="7"/>
      <c r="UWQ46" s="7"/>
      <c r="UWR46" s="7"/>
      <c r="UWS46" s="7"/>
      <c r="UWT46" s="7"/>
      <c r="UWU46" s="7"/>
      <c r="UWV46" s="7"/>
      <c r="UWW46" s="7"/>
      <c r="UWX46" s="7"/>
      <c r="UWY46" s="7"/>
      <c r="UWZ46" s="7"/>
      <c r="UXA46" s="7"/>
      <c r="UXB46" s="7"/>
      <c r="UXC46" s="7"/>
      <c r="UXD46" s="7"/>
      <c r="UXE46" s="7"/>
      <c r="UXF46" s="7"/>
      <c r="UXG46" s="7"/>
      <c r="UXH46" s="7"/>
      <c r="UXI46" s="7"/>
      <c r="UXJ46" s="7"/>
      <c r="UXK46" s="7"/>
      <c r="UXL46" s="7"/>
      <c r="UXM46" s="7"/>
      <c r="UXN46" s="7"/>
      <c r="UXO46" s="7"/>
      <c r="UXP46" s="7"/>
      <c r="UXQ46" s="7"/>
      <c r="UXR46" s="7"/>
      <c r="UXS46" s="7"/>
      <c r="UXT46" s="7"/>
      <c r="UXU46" s="7"/>
      <c r="UXV46" s="7"/>
      <c r="UXW46" s="7"/>
      <c r="UXX46" s="7"/>
      <c r="UXY46" s="7"/>
      <c r="UXZ46" s="7"/>
      <c r="UYA46" s="7"/>
      <c r="UYB46" s="7"/>
      <c r="UYC46" s="7"/>
      <c r="UYD46" s="7"/>
      <c r="UYE46" s="7"/>
      <c r="UYF46" s="7"/>
      <c r="UYG46" s="7"/>
      <c r="UYH46" s="7"/>
      <c r="UYI46" s="7"/>
      <c r="UYJ46" s="7"/>
      <c r="UYK46" s="7"/>
      <c r="UYL46" s="7"/>
      <c r="UYM46" s="7"/>
      <c r="UYN46" s="7"/>
      <c r="UYO46" s="7"/>
      <c r="UYP46" s="7"/>
      <c r="UYQ46" s="7"/>
      <c r="UYR46" s="7"/>
      <c r="UYS46" s="7"/>
      <c r="UYT46" s="7"/>
      <c r="UYU46" s="7"/>
      <c r="UYV46" s="7"/>
      <c r="UYW46" s="7"/>
      <c r="UYX46" s="7"/>
      <c r="UYY46" s="7"/>
      <c r="UYZ46" s="7"/>
      <c r="UZA46" s="7"/>
      <c r="UZB46" s="7"/>
      <c r="UZC46" s="7"/>
      <c r="UZD46" s="7"/>
      <c r="UZE46" s="7"/>
      <c r="UZF46" s="7"/>
      <c r="UZG46" s="7"/>
      <c r="UZH46" s="7"/>
      <c r="UZI46" s="7"/>
      <c r="UZJ46" s="7"/>
      <c r="UZK46" s="7"/>
      <c r="UZL46" s="7"/>
      <c r="UZM46" s="7"/>
      <c r="UZN46" s="7"/>
      <c r="UZO46" s="7"/>
      <c r="UZP46" s="7"/>
      <c r="UZQ46" s="7"/>
      <c r="UZR46" s="7"/>
      <c r="UZS46" s="7"/>
      <c r="UZT46" s="7"/>
      <c r="UZU46" s="7"/>
      <c r="UZV46" s="7"/>
      <c r="UZW46" s="7"/>
      <c r="UZX46" s="7"/>
      <c r="UZY46" s="7"/>
      <c r="UZZ46" s="7"/>
      <c r="VAA46" s="7"/>
      <c r="VAB46" s="7"/>
      <c r="VAC46" s="7"/>
      <c r="VAD46" s="7"/>
      <c r="VAE46" s="7"/>
      <c r="VAF46" s="7"/>
      <c r="VAG46" s="7"/>
      <c r="VAH46" s="7"/>
      <c r="VAI46" s="7"/>
      <c r="VAJ46" s="7"/>
      <c r="VAK46" s="7"/>
      <c r="VAL46" s="7"/>
      <c r="VAM46" s="7"/>
      <c r="VAN46" s="7"/>
      <c r="VAO46" s="7"/>
      <c r="VAP46" s="7"/>
      <c r="VAQ46" s="7"/>
      <c r="VAR46" s="7"/>
      <c r="VAS46" s="7"/>
      <c r="VAT46" s="7"/>
      <c r="VAU46" s="7"/>
      <c r="VAV46" s="7"/>
      <c r="VAW46" s="7"/>
      <c r="VAX46" s="7"/>
      <c r="VAY46" s="7"/>
      <c r="VAZ46" s="7"/>
      <c r="VBA46" s="7"/>
      <c r="VBB46" s="7"/>
      <c r="VBC46" s="7"/>
      <c r="VBD46" s="7"/>
      <c r="VBE46" s="7"/>
      <c r="VBF46" s="7"/>
      <c r="VBG46" s="7"/>
      <c r="VBH46" s="7"/>
      <c r="VBI46" s="7"/>
      <c r="VBJ46" s="7"/>
      <c r="VBK46" s="7"/>
      <c r="VBL46" s="7"/>
      <c r="VBM46" s="7"/>
      <c r="VBN46" s="7"/>
      <c r="VBO46" s="7"/>
      <c r="VBP46" s="7"/>
      <c r="VBQ46" s="7"/>
      <c r="VBR46" s="7"/>
      <c r="VBS46" s="7"/>
      <c r="VBT46" s="7"/>
      <c r="VBU46" s="7"/>
      <c r="VBV46" s="7"/>
      <c r="VBW46" s="7"/>
      <c r="VBX46" s="7"/>
      <c r="VBY46" s="7"/>
      <c r="VBZ46" s="7"/>
      <c r="VCA46" s="7"/>
      <c r="VCB46" s="7"/>
      <c r="VCC46" s="7"/>
      <c r="VCD46" s="7"/>
      <c r="VCE46" s="7"/>
      <c r="VCF46" s="7"/>
      <c r="VCG46" s="7"/>
      <c r="VCH46" s="7"/>
      <c r="VCI46" s="7"/>
      <c r="VCJ46" s="7"/>
      <c r="VCK46" s="7"/>
      <c r="VCL46" s="7"/>
      <c r="VCM46" s="7"/>
      <c r="VCN46" s="7"/>
      <c r="VCO46" s="7"/>
      <c r="VCP46" s="7"/>
      <c r="VCQ46" s="7"/>
      <c r="VCR46" s="7"/>
      <c r="VCS46" s="7"/>
      <c r="VCT46" s="7"/>
      <c r="VCU46" s="7"/>
      <c r="VCV46" s="7"/>
      <c r="VCW46" s="7"/>
      <c r="VCX46" s="7"/>
      <c r="VCY46" s="7"/>
      <c r="VCZ46" s="7"/>
      <c r="VDA46" s="7"/>
      <c r="VDB46" s="7"/>
      <c r="VDC46" s="7"/>
      <c r="VDD46" s="7"/>
      <c r="VDE46" s="7"/>
      <c r="VDF46" s="7"/>
      <c r="VDG46" s="7"/>
      <c r="VDH46" s="7"/>
      <c r="VDI46" s="7"/>
      <c r="VDJ46" s="7"/>
      <c r="VDK46" s="7"/>
      <c r="VDL46" s="7"/>
      <c r="VDM46" s="7"/>
      <c r="VDN46" s="7"/>
      <c r="VDO46" s="7"/>
      <c r="VDP46" s="7"/>
      <c r="VDQ46" s="7"/>
      <c r="VDR46" s="7"/>
      <c r="VDS46" s="7"/>
      <c r="VDT46" s="7"/>
      <c r="VDU46" s="7"/>
      <c r="VDV46" s="7"/>
      <c r="VDW46" s="7"/>
      <c r="VDX46" s="7"/>
      <c r="VDY46" s="7"/>
      <c r="VDZ46" s="7"/>
      <c r="VEA46" s="7"/>
      <c r="VEB46" s="7"/>
      <c r="VEC46" s="7"/>
      <c r="VED46" s="7"/>
      <c r="VEE46" s="7"/>
      <c r="VEF46" s="7"/>
      <c r="VEG46" s="7"/>
      <c r="VEH46" s="7"/>
      <c r="VEI46" s="7"/>
      <c r="VEJ46" s="7"/>
      <c r="VEK46" s="7"/>
      <c r="VEL46" s="7"/>
      <c r="VEM46" s="7"/>
      <c r="VEN46" s="7"/>
      <c r="VEO46" s="7"/>
      <c r="VEP46" s="7"/>
      <c r="VEQ46" s="7"/>
      <c r="VER46" s="7"/>
      <c r="VES46" s="7"/>
      <c r="VET46" s="7"/>
      <c r="VEU46" s="7"/>
      <c r="VEV46" s="7"/>
      <c r="VEW46" s="7"/>
      <c r="VEX46" s="7"/>
      <c r="VEY46" s="7"/>
      <c r="VEZ46" s="7"/>
      <c r="VFA46" s="7"/>
      <c r="VFB46" s="7"/>
      <c r="VFC46" s="7"/>
      <c r="VFD46" s="7"/>
      <c r="VFE46" s="7"/>
      <c r="VFF46" s="7"/>
      <c r="VFG46" s="7"/>
      <c r="VFH46" s="7"/>
      <c r="VFI46" s="7"/>
      <c r="VFJ46" s="7"/>
      <c r="VFK46" s="7"/>
      <c r="VFL46" s="7"/>
      <c r="VFM46" s="7"/>
      <c r="VFN46" s="7"/>
      <c r="VFO46" s="7"/>
      <c r="VFP46" s="7"/>
      <c r="VFQ46" s="7"/>
      <c r="VFR46" s="7"/>
      <c r="VFS46" s="7"/>
      <c r="VFT46" s="7"/>
      <c r="VFU46" s="7"/>
      <c r="VFV46" s="7"/>
      <c r="VFW46" s="7"/>
      <c r="VFX46" s="7"/>
      <c r="VFY46" s="7"/>
      <c r="VFZ46" s="7"/>
      <c r="VGA46" s="7"/>
      <c r="VGB46" s="7"/>
      <c r="VGC46" s="7"/>
      <c r="VGD46" s="7"/>
      <c r="VGE46" s="7"/>
      <c r="VGF46" s="7"/>
      <c r="VGG46" s="7"/>
      <c r="VGH46" s="7"/>
      <c r="VGI46" s="7"/>
      <c r="VGJ46" s="7"/>
      <c r="VGK46" s="7"/>
      <c r="VGL46" s="7"/>
      <c r="VGM46" s="7"/>
      <c r="VGN46" s="7"/>
      <c r="VGO46" s="7"/>
      <c r="VGP46" s="7"/>
      <c r="VGQ46" s="7"/>
      <c r="VGR46" s="7"/>
      <c r="VGS46" s="7"/>
      <c r="VGT46" s="7"/>
      <c r="VGU46" s="7"/>
      <c r="VGV46" s="7"/>
      <c r="VGW46" s="7"/>
      <c r="VGX46" s="7"/>
      <c r="VGY46" s="7"/>
      <c r="VGZ46" s="7"/>
      <c r="VHA46" s="7"/>
      <c r="VHB46" s="7"/>
      <c r="VHC46" s="7"/>
      <c r="VHD46" s="7"/>
      <c r="VHE46" s="7"/>
      <c r="VHF46" s="7"/>
      <c r="VHG46" s="7"/>
      <c r="VHH46" s="7"/>
      <c r="VHI46" s="7"/>
      <c r="VHJ46" s="7"/>
      <c r="VHK46" s="7"/>
      <c r="VHL46" s="7"/>
      <c r="VHM46" s="7"/>
      <c r="VHN46" s="7"/>
      <c r="VHO46" s="7"/>
      <c r="VHP46" s="7"/>
      <c r="VHQ46" s="7"/>
      <c r="VHR46" s="7"/>
      <c r="VHS46" s="7"/>
      <c r="VHT46" s="7"/>
      <c r="VHU46" s="7"/>
      <c r="VHV46" s="7"/>
      <c r="VHW46" s="7"/>
      <c r="VHX46" s="7"/>
      <c r="VHY46" s="7"/>
      <c r="VHZ46" s="7"/>
      <c r="VIA46" s="7"/>
      <c r="VIB46" s="7"/>
      <c r="VIC46" s="7"/>
      <c r="VID46" s="7"/>
      <c r="VIE46" s="7"/>
      <c r="VIF46" s="7"/>
      <c r="VIG46" s="7"/>
      <c r="VIH46" s="7"/>
      <c r="VII46" s="7"/>
      <c r="VIJ46" s="7"/>
      <c r="VIK46" s="7"/>
      <c r="VIL46" s="7"/>
      <c r="VIM46" s="7"/>
      <c r="VIN46" s="7"/>
      <c r="VIO46" s="7"/>
      <c r="VIP46" s="7"/>
      <c r="VIQ46" s="7"/>
      <c r="VIR46" s="7"/>
      <c r="VIS46" s="7"/>
      <c r="VIT46" s="7"/>
      <c r="VIU46" s="7"/>
      <c r="VIV46" s="7"/>
      <c r="VIW46" s="7"/>
      <c r="VIX46" s="7"/>
      <c r="VIY46" s="7"/>
      <c r="VIZ46" s="7"/>
      <c r="VJA46" s="7"/>
      <c r="VJB46" s="7"/>
      <c r="VJC46" s="7"/>
      <c r="VJD46" s="7"/>
      <c r="VJE46" s="7"/>
      <c r="VJF46" s="7"/>
      <c r="VJG46" s="7"/>
      <c r="VJH46" s="7"/>
      <c r="VJI46" s="7"/>
      <c r="VJJ46" s="7"/>
      <c r="VJK46" s="7"/>
      <c r="VJL46" s="7"/>
      <c r="VJM46" s="7"/>
      <c r="VJN46" s="7"/>
      <c r="VJO46" s="7"/>
      <c r="VJP46" s="7"/>
      <c r="VJQ46" s="7"/>
      <c r="VJR46" s="7"/>
      <c r="VJS46" s="7"/>
      <c r="VJT46" s="7"/>
      <c r="VJU46" s="7"/>
      <c r="VJV46" s="7"/>
      <c r="VJW46" s="7"/>
      <c r="VJX46" s="7"/>
      <c r="VJY46" s="7"/>
      <c r="VJZ46" s="7"/>
      <c r="VKA46" s="7"/>
      <c r="VKB46" s="7"/>
      <c r="VKC46" s="7"/>
      <c r="VKD46" s="7"/>
      <c r="VKE46" s="7"/>
      <c r="VKF46" s="7"/>
      <c r="VKG46" s="7"/>
      <c r="VKH46" s="7"/>
      <c r="VKI46" s="7"/>
      <c r="VKJ46" s="7"/>
      <c r="VKK46" s="7"/>
      <c r="VKL46" s="7"/>
      <c r="VKM46" s="7"/>
      <c r="VKN46" s="7"/>
      <c r="VKO46" s="7"/>
      <c r="VKP46" s="7"/>
      <c r="VKQ46" s="7"/>
      <c r="VKR46" s="7"/>
      <c r="VKS46" s="7"/>
      <c r="VKT46" s="7"/>
      <c r="VKU46" s="7"/>
      <c r="VKV46" s="7"/>
      <c r="VKW46" s="7"/>
      <c r="VKX46" s="7"/>
      <c r="VKY46" s="7"/>
      <c r="VKZ46" s="7"/>
      <c r="VLA46" s="7"/>
      <c r="VLB46" s="7"/>
      <c r="VLC46" s="7"/>
      <c r="VLD46" s="7"/>
      <c r="VLE46" s="7"/>
      <c r="VLF46" s="7"/>
      <c r="VLG46" s="7"/>
      <c r="VLH46" s="7"/>
      <c r="VLI46" s="7"/>
      <c r="VLJ46" s="7"/>
      <c r="VLK46" s="7"/>
      <c r="VLL46" s="7"/>
      <c r="VLM46" s="7"/>
      <c r="VLN46" s="7"/>
      <c r="VLO46" s="7"/>
      <c r="VLP46" s="7"/>
      <c r="VLQ46" s="7"/>
      <c r="VLR46" s="7"/>
      <c r="VLS46" s="7"/>
      <c r="VLT46" s="7"/>
      <c r="VLU46" s="7"/>
      <c r="VLV46" s="7"/>
      <c r="VLW46" s="7"/>
      <c r="VLX46" s="7"/>
      <c r="VLY46" s="7"/>
      <c r="VLZ46" s="7"/>
      <c r="VMA46" s="7"/>
      <c r="VMB46" s="7"/>
      <c r="VMC46" s="7"/>
      <c r="VMD46" s="7"/>
      <c r="VME46" s="7"/>
      <c r="VMF46" s="7"/>
      <c r="VMG46" s="7"/>
      <c r="VMH46" s="7"/>
      <c r="VMI46" s="7"/>
      <c r="VMJ46" s="7"/>
      <c r="VMK46" s="7"/>
      <c r="VML46" s="7"/>
      <c r="VMM46" s="7"/>
      <c r="VMN46" s="7"/>
      <c r="VMO46" s="7"/>
      <c r="VMP46" s="7"/>
      <c r="VMQ46" s="7"/>
      <c r="VMR46" s="7"/>
      <c r="VMS46" s="7"/>
      <c r="VMT46" s="7"/>
      <c r="VMU46" s="7"/>
      <c r="VMV46" s="7"/>
      <c r="VMW46" s="7"/>
      <c r="VMX46" s="7"/>
      <c r="VMY46" s="7"/>
      <c r="VMZ46" s="7"/>
      <c r="VNA46" s="7"/>
      <c r="VNB46" s="7"/>
      <c r="VNC46" s="7"/>
      <c r="VND46" s="7"/>
      <c r="VNE46" s="7"/>
      <c r="VNF46" s="7"/>
      <c r="VNG46" s="7"/>
      <c r="VNH46" s="7"/>
      <c r="VNI46" s="7"/>
      <c r="VNJ46" s="7"/>
      <c r="VNK46" s="7"/>
      <c r="VNL46" s="7"/>
      <c r="VNM46" s="7"/>
      <c r="VNN46" s="7"/>
      <c r="VNO46" s="7"/>
      <c r="VNP46" s="7"/>
      <c r="VNQ46" s="7"/>
      <c r="VNR46" s="7"/>
      <c r="VNS46" s="7"/>
      <c r="VNT46" s="7"/>
      <c r="VNU46" s="7"/>
      <c r="VNV46" s="7"/>
      <c r="VNW46" s="7"/>
      <c r="VNX46" s="7"/>
      <c r="VNY46" s="7"/>
      <c r="VNZ46" s="7"/>
      <c r="VOA46" s="7"/>
      <c r="VOB46" s="7"/>
      <c r="VOC46" s="7"/>
      <c r="VOD46" s="7"/>
      <c r="VOE46" s="7"/>
      <c r="VOF46" s="7"/>
      <c r="VOG46" s="7"/>
      <c r="VOH46" s="7"/>
      <c r="VOI46" s="7"/>
      <c r="VOJ46" s="7"/>
      <c r="VOK46" s="7"/>
      <c r="VOL46" s="7"/>
      <c r="VOM46" s="7"/>
      <c r="VON46" s="7"/>
      <c r="VOO46" s="7"/>
      <c r="VOP46" s="7"/>
      <c r="VOQ46" s="7"/>
      <c r="VOR46" s="7"/>
      <c r="VOS46" s="7"/>
      <c r="VOT46" s="7"/>
      <c r="VOU46" s="7"/>
      <c r="VOV46" s="7"/>
      <c r="VOW46" s="7"/>
      <c r="VOX46" s="7"/>
      <c r="VOY46" s="7"/>
      <c r="VOZ46" s="7"/>
      <c r="VPA46" s="7"/>
      <c r="VPB46" s="7"/>
      <c r="VPC46" s="7"/>
      <c r="VPD46" s="7"/>
      <c r="VPE46" s="7"/>
      <c r="VPF46" s="7"/>
      <c r="VPG46" s="7"/>
      <c r="VPH46" s="7"/>
      <c r="VPI46" s="7"/>
      <c r="VPJ46" s="7"/>
      <c r="VPK46" s="7"/>
      <c r="VPL46" s="7"/>
      <c r="VPM46" s="7"/>
      <c r="VPN46" s="7"/>
      <c r="VPO46" s="7"/>
      <c r="VPP46" s="7"/>
      <c r="VPQ46" s="7"/>
      <c r="VPR46" s="7"/>
      <c r="VPS46" s="7"/>
      <c r="VPT46" s="7"/>
      <c r="VPU46" s="7"/>
      <c r="VPV46" s="7"/>
      <c r="VPW46" s="7"/>
      <c r="VPX46" s="7"/>
      <c r="VPY46" s="7"/>
      <c r="VPZ46" s="7"/>
      <c r="VQA46" s="7"/>
      <c r="VQB46" s="7"/>
      <c r="VQC46" s="7"/>
      <c r="VQD46" s="7"/>
      <c r="VQE46" s="7"/>
      <c r="VQF46" s="7"/>
      <c r="VQG46" s="7"/>
      <c r="VQH46" s="7"/>
      <c r="VQI46" s="7"/>
      <c r="VQJ46" s="7"/>
      <c r="VQK46" s="7"/>
      <c r="VQL46" s="7"/>
      <c r="VQM46" s="7"/>
      <c r="VQN46" s="7"/>
      <c r="VQO46" s="7"/>
      <c r="VQP46" s="7"/>
      <c r="VQQ46" s="7"/>
      <c r="VQR46" s="7"/>
      <c r="VQS46" s="7"/>
      <c r="VQT46" s="7"/>
      <c r="VQU46" s="7"/>
      <c r="VQV46" s="7"/>
      <c r="VQW46" s="7"/>
      <c r="VQX46" s="7"/>
      <c r="VQY46" s="7"/>
      <c r="VQZ46" s="7"/>
      <c r="VRA46" s="7"/>
      <c r="VRB46" s="7"/>
      <c r="VRC46" s="7"/>
      <c r="VRD46" s="7"/>
      <c r="VRE46" s="7"/>
      <c r="VRF46" s="7"/>
      <c r="VRG46" s="7"/>
      <c r="VRH46" s="7"/>
      <c r="VRI46" s="7"/>
      <c r="VRJ46" s="7"/>
      <c r="VRK46" s="7"/>
      <c r="VRL46" s="7"/>
      <c r="VRM46" s="7"/>
      <c r="VRN46" s="7"/>
      <c r="VRO46" s="7"/>
      <c r="VRP46" s="7"/>
      <c r="VRQ46" s="7"/>
      <c r="VRR46" s="7"/>
      <c r="VRS46" s="7"/>
      <c r="VRT46" s="7"/>
      <c r="VRU46" s="7"/>
      <c r="VRV46" s="7"/>
      <c r="VRW46" s="7"/>
      <c r="VRX46" s="7"/>
      <c r="VRY46" s="7"/>
      <c r="VRZ46" s="7"/>
      <c r="VSA46" s="7"/>
      <c r="VSB46" s="7"/>
      <c r="VSC46" s="7"/>
      <c r="VSD46" s="7"/>
      <c r="VSE46" s="7"/>
      <c r="VSF46" s="7"/>
      <c r="VSG46" s="7"/>
      <c r="VSH46" s="7"/>
      <c r="VSI46" s="7"/>
      <c r="VSJ46" s="7"/>
      <c r="VSK46" s="7"/>
      <c r="VSL46" s="7"/>
      <c r="VSM46" s="7"/>
      <c r="VSN46" s="7"/>
      <c r="VSO46" s="7"/>
      <c r="VSP46" s="7"/>
      <c r="VSQ46" s="7"/>
      <c r="VSR46" s="7"/>
      <c r="VSS46" s="7"/>
      <c r="VST46" s="7"/>
      <c r="VSU46" s="7"/>
      <c r="VSV46" s="7"/>
      <c r="VSW46" s="7"/>
      <c r="VSX46" s="7"/>
      <c r="VSY46" s="7"/>
      <c r="VSZ46" s="7"/>
      <c r="VTA46" s="7"/>
      <c r="VTB46" s="7"/>
      <c r="VTC46" s="7"/>
      <c r="VTD46" s="7"/>
      <c r="VTE46" s="7"/>
      <c r="VTF46" s="7"/>
      <c r="VTG46" s="7"/>
      <c r="VTH46" s="7"/>
      <c r="VTI46" s="7"/>
      <c r="VTJ46" s="7"/>
      <c r="VTK46" s="7"/>
      <c r="VTL46" s="7"/>
      <c r="VTM46" s="7"/>
      <c r="VTN46" s="7"/>
      <c r="VTO46" s="7"/>
      <c r="VTP46" s="7"/>
      <c r="VTQ46" s="7"/>
      <c r="VTR46" s="7"/>
      <c r="VTS46" s="7"/>
      <c r="VTT46" s="7"/>
      <c r="VTU46" s="7"/>
      <c r="VTV46" s="7"/>
      <c r="VTW46" s="7"/>
      <c r="VTX46" s="7"/>
      <c r="VTY46" s="7"/>
      <c r="VTZ46" s="7"/>
      <c r="VUA46" s="7"/>
      <c r="VUB46" s="7"/>
      <c r="VUC46" s="7"/>
      <c r="VUD46" s="7"/>
      <c r="VUE46" s="7"/>
      <c r="VUF46" s="7"/>
      <c r="VUG46" s="7"/>
      <c r="VUH46" s="7"/>
      <c r="VUI46" s="7"/>
      <c r="VUJ46" s="7"/>
      <c r="VUK46" s="7"/>
      <c r="VUL46" s="7"/>
      <c r="VUM46" s="7"/>
      <c r="VUN46" s="7"/>
      <c r="VUO46" s="7"/>
      <c r="VUP46" s="7"/>
      <c r="VUQ46" s="7"/>
      <c r="VUR46" s="7"/>
      <c r="VUS46" s="7"/>
      <c r="VUT46" s="7"/>
      <c r="VUU46" s="7"/>
      <c r="VUV46" s="7"/>
      <c r="VUW46" s="7"/>
      <c r="VUX46" s="7"/>
      <c r="VUY46" s="7"/>
      <c r="VUZ46" s="7"/>
      <c r="VVA46" s="7"/>
      <c r="VVB46" s="7"/>
      <c r="VVC46" s="7"/>
      <c r="VVD46" s="7"/>
      <c r="VVE46" s="7"/>
      <c r="VVF46" s="7"/>
      <c r="VVG46" s="7"/>
      <c r="VVH46" s="7"/>
      <c r="VVI46" s="7"/>
      <c r="VVJ46" s="7"/>
      <c r="VVK46" s="7"/>
      <c r="VVL46" s="7"/>
      <c r="VVM46" s="7"/>
      <c r="VVN46" s="7"/>
      <c r="VVO46" s="7"/>
      <c r="VVP46" s="7"/>
      <c r="VVQ46" s="7"/>
      <c r="VVR46" s="7"/>
      <c r="VVS46" s="7"/>
      <c r="VVT46" s="7"/>
      <c r="VVU46" s="7"/>
      <c r="VVV46" s="7"/>
      <c r="VVW46" s="7"/>
      <c r="VVX46" s="7"/>
      <c r="VVY46" s="7"/>
      <c r="VVZ46" s="7"/>
      <c r="VWA46" s="7"/>
      <c r="VWB46" s="7"/>
      <c r="VWC46" s="7"/>
      <c r="VWD46" s="7"/>
      <c r="VWE46" s="7"/>
      <c r="VWF46" s="7"/>
      <c r="VWG46" s="7"/>
      <c r="VWH46" s="7"/>
      <c r="VWI46" s="7"/>
      <c r="VWJ46" s="7"/>
      <c r="VWK46" s="7"/>
      <c r="VWL46" s="7"/>
      <c r="VWM46" s="7"/>
      <c r="VWN46" s="7"/>
      <c r="VWO46" s="7"/>
      <c r="VWP46" s="7"/>
      <c r="VWQ46" s="7"/>
      <c r="VWR46" s="7"/>
      <c r="VWS46" s="7"/>
      <c r="VWT46" s="7"/>
      <c r="VWU46" s="7"/>
      <c r="VWV46" s="7"/>
      <c r="VWW46" s="7"/>
      <c r="VWX46" s="7"/>
      <c r="VWY46" s="7"/>
      <c r="VWZ46" s="7"/>
      <c r="VXA46" s="7"/>
      <c r="VXB46" s="7"/>
      <c r="VXC46" s="7"/>
      <c r="VXD46" s="7"/>
      <c r="VXE46" s="7"/>
      <c r="VXF46" s="7"/>
      <c r="VXG46" s="7"/>
      <c r="VXH46" s="7"/>
      <c r="VXI46" s="7"/>
      <c r="VXJ46" s="7"/>
      <c r="VXK46" s="7"/>
      <c r="VXL46" s="7"/>
      <c r="VXM46" s="7"/>
      <c r="VXN46" s="7"/>
      <c r="VXO46" s="7"/>
      <c r="VXP46" s="7"/>
      <c r="VXQ46" s="7"/>
      <c r="VXR46" s="7"/>
      <c r="VXS46" s="7"/>
      <c r="VXT46" s="7"/>
      <c r="VXU46" s="7"/>
      <c r="VXV46" s="7"/>
      <c r="VXW46" s="7"/>
      <c r="VXX46" s="7"/>
      <c r="VXY46" s="7"/>
      <c r="VXZ46" s="7"/>
      <c r="VYA46" s="7"/>
      <c r="VYB46" s="7"/>
      <c r="VYC46" s="7"/>
      <c r="VYD46" s="7"/>
      <c r="VYE46" s="7"/>
      <c r="VYF46" s="7"/>
      <c r="VYG46" s="7"/>
      <c r="VYH46" s="7"/>
      <c r="VYI46" s="7"/>
      <c r="VYJ46" s="7"/>
      <c r="VYK46" s="7"/>
      <c r="VYL46" s="7"/>
      <c r="VYM46" s="7"/>
      <c r="VYN46" s="7"/>
      <c r="VYO46" s="7"/>
      <c r="VYP46" s="7"/>
      <c r="VYQ46" s="7"/>
      <c r="VYR46" s="7"/>
      <c r="VYS46" s="7"/>
      <c r="VYT46" s="7"/>
      <c r="VYU46" s="7"/>
      <c r="VYV46" s="7"/>
      <c r="VYW46" s="7"/>
      <c r="VYX46" s="7"/>
      <c r="VYY46" s="7"/>
      <c r="VYZ46" s="7"/>
      <c r="VZA46" s="7"/>
      <c r="VZB46" s="7"/>
      <c r="VZC46" s="7"/>
      <c r="VZD46" s="7"/>
      <c r="VZE46" s="7"/>
      <c r="VZF46" s="7"/>
      <c r="VZG46" s="7"/>
      <c r="VZH46" s="7"/>
      <c r="VZI46" s="7"/>
      <c r="VZJ46" s="7"/>
      <c r="VZK46" s="7"/>
      <c r="VZL46" s="7"/>
      <c r="VZM46" s="7"/>
      <c r="VZN46" s="7"/>
      <c r="VZO46" s="7"/>
      <c r="VZP46" s="7"/>
      <c r="VZQ46" s="7"/>
      <c r="VZR46" s="7"/>
      <c r="VZS46" s="7"/>
      <c r="VZT46" s="7"/>
      <c r="VZU46" s="7"/>
      <c r="VZV46" s="7"/>
      <c r="VZW46" s="7"/>
      <c r="VZX46" s="7"/>
      <c r="VZY46" s="7"/>
      <c r="VZZ46" s="7"/>
      <c r="WAA46" s="7"/>
      <c r="WAB46" s="7"/>
      <c r="WAC46" s="7"/>
      <c r="WAD46" s="7"/>
      <c r="WAE46" s="7"/>
      <c r="WAF46" s="7"/>
      <c r="WAG46" s="7"/>
      <c r="WAH46" s="7"/>
      <c r="WAI46" s="7"/>
      <c r="WAJ46" s="7"/>
      <c r="WAK46" s="7"/>
      <c r="WAL46" s="7"/>
      <c r="WAM46" s="7"/>
      <c r="WAN46" s="7"/>
      <c r="WAO46" s="7"/>
      <c r="WAP46" s="7"/>
      <c r="WAQ46" s="7"/>
      <c r="WAR46" s="7"/>
      <c r="WAS46" s="7"/>
      <c r="WAT46" s="7"/>
      <c r="WAU46" s="7"/>
      <c r="WAV46" s="7"/>
      <c r="WAW46" s="7"/>
      <c r="WAX46" s="7"/>
      <c r="WAY46" s="7"/>
      <c r="WAZ46" s="7"/>
      <c r="WBA46" s="7"/>
      <c r="WBB46" s="7"/>
      <c r="WBC46" s="7"/>
      <c r="WBD46" s="7"/>
      <c r="WBE46" s="7"/>
      <c r="WBF46" s="7"/>
      <c r="WBG46" s="7"/>
      <c r="WBH46" s="7"/>
      <c r="WBI46" s="7"/>
      <c r="WBJ46" s="7"/>
      <c r="WBK46" s="7"/>
      <c r="WBL46" s="7"/>
      <c r="WBM46" s="7"/>
      <c r="WBN46" s="7"/>
      <c r="WBO46" s="7"/>
      <c r="WBP46" s="7"/>
      <c r="WBQ46" s="7"/>
      <c r="WBR46" s="7"/>
      <c r="WBS46" s="7"/>
      <c r="WBT46" s="7"/>
      <c r="WBU46" s="7"/>
      <c r="WBV46" s="7"/>
      <c r="WBW46" s="7"/>
      <c r="WBX46" s="7"/>
      <c r="WBY46" s="7"/>
      <c r="WBZ46" s="7"/>
      <c r="WCA46" s="7"/>
      <c r="WCB46" s="7"/>
      <c r="WCC46" s="7"/>
      <c r="WCD46" s="7"/>
      <c r="WCE46" s="7"/>
      <c r="WCF46" s="7"/>
      <c r="WCG46" s="7"/>
      <c r="WCH46" s="7"/>
      <c r="WCI46" s="7"/>
      <c r="WCJ46" s="7"/>
      <c r="WCK46" s="7"/>
      <c r="WCL46" s="7"/>
      <c r="WCM46" s="7"/>
      <c r="WCN46" s="7"/>
      <c r="WCO46" s="7"/>
      <c r="WCP46" s="7"/>
      <c r="WCQ46" s="7"/>
      <c r="WCR46" s="7"/>
      <c r="WCS46" s="7"/>
      <c r="WCT46" s="7"/>
      <c r="WCU46" s="7"/>
      <c r="WCV46" s="7"/>
      <c r="WCW46" s="7"/>
      <c r="WCX46" s="7"/>
      <c r="WCY46" s="7"/>
      <c r="WCZ46" s="7"/>
      <c r="WDA46" s="7"/>
      <c r="WDB46" s="7"/>
      <c r="WDC46" s="7"/>
      <c r="WDD46" s="7"/>
      <c r="WDE46" s="7"/>
      <c r="WDF46" s="7"/>
      <c r="WDG46" s="7"/>
      <c r="WDH46" s="7"/>
      <c r="WDI46" s="7"/>
      <c r="WDJ46" s="7"/>
      <c r="WDK46" s="7"/>
      <c r="WDL46" s="7"/>
      <c r="WDM46" s="7"/>
      <c r="WDN46" s="7"/>
      <c r="WDO46" s="7"/>
      <c r="WDP46" s="7"/>
      <c r="WDQ46" s="7"/>
      <c r="WDR46" s="7"/>
      <c r="WDS46" s="7"/>
      <c r="WDT46" s="7"/>
      <c r="WDU46" s="7"/>
      <c r="WDV46" s="7"/>
      <c r="WDW46" s="7"/>
      <c r="WDX46" s="7"/>
      <c r="WDY46" s="7"/>
      <c r="WDZ46" s="7"/>
      <c r="WEA46" s="7"/>
      <c r="WEB46" s="7"/>
      <c r="WEC46" s="7"/>
      <c r="WED46" s="7"/>
      <c r="WEE46" s="7"/>
      <c r="WEF46" s="7"/>
      <c r="WEG46" s="7"/>
      <c r="WEH46" s="7"/>
      <c r="WEI46" s="7"/>
      <c r="WEJ46" s="7"/>
      <c r="WEK46" s="7"/>
      <c r="WEL46" s="7"/>
      <c r="WEM46" s="7"/>
      <c r="WEN46" s="7"/>
      <c r="WEO46" s="7"/>
      <c r="WEP46" s="7"/>
      <c r="WEQ46" s="7"/>
      <c r="WER46" s="7"/>
      <c r="WES46" s="7"/>
      <c r="WET46" s="7"/>
      <c r="WEU46" s="7"/>
      <c r="WEV46" s="7"/>
      <c r="WEW46" s="7"/>
      <c r="WEX46" s="7"/>
      <c r="WEY46" s="7"/>
      <c r="WEZ46" s="7"/>
      <c r="WFA46" s="7"/>
      <c r="WFB46" s="7"/>
      <c r="WFC46" s="7"/>
      <c r="WFD46" s="7"/>
      <c r="WFE46" s="7"/>
      <c r="WFF46" s="7"/>
      <c r="WFG46" s="7"/>
      <c r="WFH46" s="7"/>
      <c r="WFI46" s="7"/>
      <c r="WFJ46" s="7"/>
      <c r="WFK46" s="7"/>
      <c r="WFL46" s="7"/>
      <c r="WFM46" s="7"/>
      <c r="WFN46" s="7"/>
      <c r="WFO46" s="7"/>
      <c r="WFP46" s="7"/>
      <c r="WFQ46" s="7"/>
      <c r="WFR46" s="7"/>
      <c r="WFS46" s="7"/>
      <c r="WFT46" s="7"/>
      <c r="WFU46" s="7"/>
      <c r="WFV46" s="7"/>
      <c r="WFW46" s="7"/>
      <c r="WFX46" s="7"/>
      <c r="WFY46" s="7"/>
      <c r="WFZ46" s="7"/>
      <c r="WGA46" s="7"/>
      <c r="WGB46" s="7"/>
      <c r="WGC46" s="7"/>
      <c r="WGD46" s="7"/>
      <c r="WGE46" s="7"/>
      <c r="WGF46" s="7"/>
      <c r="WGG46" s="7"/>
      <c r="WGH46" s="7"/>
      <c r="WGI46" s="7"/>
      <c r="WGJ46" s="7"/>
      <c r="WGK46" s="7"/>
      <c r="WGL46" s="7"/>
      <c r="WGM46" s="7"/>
      <c r="WGN46" s="7"/>
      <c r="WGO46" s="7"/>
      <c r="WGP46" s="7"/>
      <c r="WGQ46" s="7"/>
      <c r="WGR46" s="7"/>
      <c r="WGS46" s="7"/>
      <c r="WGT46" s="7"/>
      <c r="WGU46" s="7"/>
      <c r="WGV46" s="7"/>
      <c r="WGW46" s="7"/>
      <c r="WGX46" s="7"/>
      <c r="WGY46" s="7"/>
      <c r="WGZ46" s="7"/>
      <c r="WHA46" s="7"/>
      <c r="WHB46" s="7"/>
      <c r="WHC46" s="7"/>
      <c r="WHD46" s="7"/>
      <c r="WHE46" s="7"/>
      <c r="WHF46" s="7"/>
      <c r="WHG46" s="7"/>
      <c r="WHH46" s="7"/>
      <c r="WHI46" s="7"/>
      <c r="WHJ46" s="7"/>
      <c r="WHK46" s="7"/>
      <c r="WHL46" s="7"/>
      <c r="WHM46" s="7"/>
      <c r="WHN46" s="7"/>
      <c r="WHO46" s="7"/>
      <c r="WHP46" s="7"/>
      <c r="WHQ46" s="7"/>
      <c r="WHR46" s="7"/>
      <c r="WHS46" s="7"/>
      <c r="WHT46" s="7"/>
      <c r="WHU46" s="7"/>
      <c r="WHV46" s="7"/>
      <c r="WHW46" s="7"/>
      <c r="WHX46" s="7"/>
      <c r="WHY46" s="7"/>
      <c r="WHZ46" s="7"/>
      <c r="WIA46" s="7"/>
      <c r="WIB46" s="7"/>
      <c r="WIC46" s="7"/>
      <c r="WID46" s="7"/>
      <c r="WIE46" s="7"/>
      <c r="WIF46" s="7"/>
      <c r="WIG46" s="7"/>
      <c r="WIH46" s="7"/>
      <c r="WII46" s="7"/>
      <c r="WIJ46" s="7"/>
      <c r="WIK46" s="7"/>
      <c r="WIL46" s="7"/>
      <c r="WIM46" s="7"/>
      <c r="WIN46" s="7"/>
      <c r="WIO46" s="7"/>
      <c r="WIP46" s="7"/>
      <c r="WIQ46" s="7"/>
      <c r="WIR46" s="7"/>
      <c r="WIS46" s="7"/>
      <c r="WIT46" s="7"/>
      <c r="WIU46" s="7"/>
      <c r="WIV46" s="7"/>
      <c r="WIW46" s="7"/>
      <c r="WIX46" s="7"/>
      <c r="WIY46" s="7"/>
      <c r="WIZ46" s="7"/>
      <c r="WJA46" s="7"/>
      <c r="WJB46" s="7"/>
      <c r="WJC46" s="7"/>
      <c r="WJD46" s="7"/>
      <c r="WJE46" s="7"/>
      <c r="WJF46" s="7"/>
      <c r="WJG46" s="7"/>
      <c r="WJH46" s="7"/>
      <c r="WJI46" s="7"/>
      <c r="WJJ46" s="7"/>
      <c r="WJK46" s="7"/>
      <c r="WJL46" s="7"/>
      <c r="WJM46" s="7"/>
      <c r="WJN46" s="7"/>
      <c r="WJO46" s="7"/>
      <c r="WJP46" s="7"/>
      <c r="WJQ46" s="7"/>
      <c r="WJR46" s="7"/>
      <c r="WJS46" s="7"/>
      <c r="WJT46" s="7"/>
      <c r="WJU46" s="7"/>
      <c r="WJV46" s="7"/>
      <c r="WJW46" s="7"/>
      <c r="WJX46" s="7"/>
      <c r="WJY46" s="7"/>
      <c r="WJZ46" s="7"/>
      <c r="WKA46" s="7"/>
      <c r="WKB46" s="7"/>
      <c r="WKC46" s="7"/>
      <c r="WKD46" s="7"/>
      <c r="WKE46" s="7"/>
      <c r="WKF46" s="7"/>
      <c r="WKG46" s="7"/>
      <c r="WKH46" s="7"/>
      <c r="WKI46" s="7"/>
      <c r="WKJ46" s="7"/>
      <c r="WKK46" s="7"/>
      <c r="WKL46" s="7"/>
      <c r="WKM46" s="7"/>
      <c r="WKN46" s="7"/>
      <c r="WKO46" s="7"/>
      <c r="WKP46" s="7"/>
      <c r="WKQ46" s="7"/>
      <c r="WKR46" s="7"/>
      <c r="WKS46" s="7"/>
      <c r="WKT46" s="7"/>
      <c r="WKU46" s="7"/>
      <c r="WKV46" s="7"/>
      <c r="WKW46" s="7"/>
      <c r="WKX46" s="7"/>
      <c r="WKY46" s="7"/>
      <c r="WKZ46" s="7"/>
      <c r="WLA46" s="7"/>
      <c r="WLB46" s="7"/>
      <c r="WLC46" s="7"/>
      <c r="WLD46" s="7"/>
      <c r="WLE46" s="7"/>
      <c r="WLF46" s="7"/>
      <c r="WLG46" s="7"/>
      <c r="WLH46" s="7"/>
      <c r="WLI46" s="7"/>
      <c r="WLJ46" s="7"/>
      <c r="WLK46" s="7"/>
      <c r="WLL46" s="7"/>
      <c r="WLM46" s="7"/>
      <c r="WLN46" s="7"/>
      <c r="WLO46" s="7"/>
      <c r="WLP46" s="7"/>
      <c r="WLQ46" s="7"/>
      <c r="WLR46" s="7"/>
      <c r="WLS46" s="7"/>
      <c r="WLT46" s="7"/>
      <c r="WLU46" s="7"/>
      <c r="WLV46" s="7"/>
      <c r="WLW46" s="7"/>
      <c r="WLX46" s="7"/>
      <c r="WLY46" s="7"/>
      <c r="WLZ46" s="7"/>
      <c r="WMA46" s="7"/>
      <c r="WMB46" s="7"/>
      <c r="WMC46" s="7"/>
      <c r="WMD46" s="7"/>
      <c r="WME46" s="7"/>
      <c r="WMF46" s="7"/>
      <c r="WMG46" s="7"/>
      <c r="WMH46" s="7"/>
      <c r="WMI46" s="7"/>
      <c r="WMJ46" s="7"/>
      <c r="WMK46" s="7"/>
      <c r="WML46" s="7"/>
      <c r="WMM46" s="7"/>
      <c r="WMN46" s="7"/>
      <c r="WMO46" s="7"/>
      <c r="WMP46" s="7"/>
      <c r="WMQ46" s="7"/>
      <c r="WMR46" s="7"/>
      <c r="WMS46" s="7"/>
      <c r="WMT46" s="7"/>
      <c r="WMU46" s="7"/>
      <c r="WMV46" s="7"/>
      <c r="WMW46" s="7"/>
      <c r="WMX46" s="7"/>
      <c r="WMY46" s="7"/>
      <c r="WMZ46" s="7"/>
      <c r="WNA46" s="7"/>
      <c r="WNB46" s="7"/>
      <c r="WNC46" s="7"/>
      <c r="WND46" s="7"/>
      <c r="WNE46" s="7"/>
      <c r="WNF46" s="7"/>
      <c r="WNG46" s="7"/>
      <c r="WNH46" s="7"/>
      <c r="WNI46" s="7"/>
      <c r="WNJ46" s="7"/>
      <c r="WNK46" s="7"/>
      <c r="WNL46" s="7"/>
      <c r="WNM46" s="7"/>
      <c r="WNN46" s="7"/>
      <c r="WNO46" s="7"/>
      <c r="WNP46" s="7"/>
      <c r="WNQ46" s="7"/>
      <c r="WNR46" s="7"/>
      <c r="WNS46" s="7"/>
      <c r="WNT46" s="7"/>
      <c r="WNU46" s="7"/>
      <c r="WNV46" s="7"/>
      <c r="WNW46" s="7"/>
      <c r="WNX46" s="7"/>
      <c r="WNY46" s="7"/>
      <c r="WNZ46" s="7"/>
      <c r="WOA46" s="7"/>
      <c r="WOB46" s="7"/>
      <c r="WOC46" s="7"/>
      <c r="WOD46" s="7"/>
      <c r="WOE46" s="7"/>
      <c r="WOF46" s="7"/>
      <c r="WOG46" s="7"/>
      <c r="WOH46" s="7"/>
      <c r="WOI46" s="7"/>
      <c r="WOJ46" s="7"/>
      <c r="WOK46" s="7"/>
      <c r="WOL46" s="7"/>
      <c r="WOM46" s="7"/>
      <c r="WON46" s="7"/>
      <c r="WOO46" s="7"/>
      <c r="WOP46" s="7"/>
      <c r="WOQ46" s="7"/>
      <c r="WOR46" s="7"/>
      <c r="WOS46" s="7"/>
      <c r="WOT46" s="7"/>
      <c r="WOU46" s="7"/>
      <c r="WOV46" s="7"/>
      <c r="WOW46" s="7"/>
      <c r="WOX46" s="7"/>
      <c r="WOY46" s="7"/>
      <c r="WOZ46" s="7"/>
      <c r="WPA46" s="7"/>
      <c r="WPB46" s="7"/>
      <c r="WPC46" s="7"/>
      <c r="WPD46" s="7"/>
      <c r="WPE46" s="7"/>
      <c r="WPF46" s="7"/>
      <c r="WPG46" s="7"/>
      <c r="WPH46" s="7"/>
      <c r="WPI46" s="7"/>
      <c r="WPJ46" s="7"/>
      <c r="WPK46" s="7"/>
      <c r="WPL46" s="7"/>
      <c r="WPM46" s="7"/>
      <c r="WPN46" s="7"/>
      <c r="WPO46" s="7"/>
      <c r="WPP46" s="7"/>
      <c r="WPQ46" s="7"/>
      <c r="WPR46" s="7"/>
      <c r="WPS46" s="7"/>
      <c r="WPT46" s="7"/>
      <c r="WPU46" s="7"/>
      <c r="WPV46" s="7"/>
      <c r="WPW46" s="7"/>
      <c r="WPX46" s="7"/>
      <c r="WPY46" s="7"/>
      <c r="WPZ46" s="7"/>
      <c r="WQA46" s="7"/>
      <c r="WQB46" s="7"/>
      <c r="WQC46" s="7"/>
      <c r="WQD46" s="7"/>
      <c r="WQE46" s="7"/>
      <c r="WQF46" s="7"/>
      <c r="WQG46" s="7"/>
      <c r="WQH46" s="7"/>
      <c r="WQI46" s="7"/>
      <c r="WQJ46" s="7"/>
      <c r="WQK46" s="7"/>
      <c r="WQL46" s="7"/>
      <c r="WQM46" s="7"/>
      <c r="WQN46" s="7"/>
      <c r="WQO46" s="7"/>
      <c r="WQP46" s="7"/>
      <c r="WQQ46" s="7"/>
      <c r="WQR46" s="7"/>
      <c r="WQS46" s="7"/>
      <c r="WQT46" s="7"/>
      <c r="WQU46" s="7"/>
      <c r="WQV46" s="7"/>
      <c r="WQW46" s="7"/>
      <c r="WQX46" s="7"/>
      <c r="WQY46" s="7"/>
      <c r="WQZ46" s="7"/>
      <c r="WRA46" s="7"/>
      <c r="WRB46" s="7"/>
      <c r="WRC46" s="7"/>
      <c r="WRD46" s="7"/>
      <c r="WRE46" s="7"/>
      <c r="WRF46" s="7"/>
      <c r="WRG46" s="7"/>
      <c r="WRH46" s="7"/>
      <c r="WRI46" s="7"/>
      <c r="WRJ46" s="7"/>
      <c r="WRK46" s="7"/>
      <c r="WRL46" s="7"/>
      <c r="WRM46" s="7"/>
      <c r="WRN46" s="7"/>
      <c r="WRO46" s="7"/>
      <c r="WRP46" s="7"/>
      <c r="WRQ46" s="7"/>
      <c r="WRR46" s="7"/>
      <c r="WRS46" s="7"/>
      <c r="WRT46" s="7"/>
      <c r="WRU46" s="7"/>
      <c r="WRV46" s="7"/>
      <c r="WRW46" s="7"/>
      <c r="WRX46" s="7"/>
      <c r="WRY46" s="7"/>
      <c r="WRZ46" s="7"/>
      <c r="WSA46" s="7"/>
      <c r="WSB46" s="7"/>
      <c r="WSC46" s="7"/>
      <c r="WSD46" s="7"/>
      <c r="WSE46" s="7"/>
      <c r="WSF46" s="7"/>
      <c r="WSG46" s="7"/>
      <c r="WSH46" s="7"/>
      <c r="WSI46" s="7"/>
      <c r="WSJ46" s="7"/>
      <c r="WSK46" s="7"/>
      <c r="WSL46" s="7"/>
      <c r="WSM46" s="7"/>
      <c r="WSN46" s="7"/>
      <c r="WSO46" s="7"/>
      <c r="WSP46" s="7"/>
      <c r="WSQ46" s="7"/>
      <c r="WSR46" s="7"/>
      <c r="WSS46" s="7"/>
      <c r="WST46" s="7"/>
      <c r="WSU46" s="7"/>
      <c r="WSV46" s="7"/>
      <c r="WSW46" s="7"/>
      <c r="WSX46" s="7"/>
      <c r="WSY46" s="7"/>
      <c r="WSZ46" s="7"/>
      <c r="WTA46" s="7"/>
      <c r="WTB46" s="7"/>
      <c r="WTC46" s="7"/>
      <c r="WTD46" s="7"/>
      <c r="WTE46" s="7"/>
      <c r="WTF46" s="7"/>
      <c r="WTG46" s="7"/>
      <c r="WTH46" s="7"/>
      <c r="WTI46" s="7"/>
      <c r="WTJ46" s="7"/>
      <c r="WTK46" s="7"/>
      <c r="WTL46" s="7"/>
      <c r="WTM46" s="7"/>
      <c r="WTN46" s="7"/>
      <c r="WTO46" s="7"/>
      <c r="WTP46" s="7"/>
      <c r="WTQ46" s="7"/>
      <c r="WTR46" s="7"/>
      <c r="WTS46" s="7"/>
      <c r="WTT46" s="7"/>
      <c r="WTU46" s="7"/>
      <c r="WTV46" s="7"/>
      <c r="WTW46" s="7"/>
      <c r="WTX46" s="7"/>
      <c r="WTY46" s="7"/>
      <c r="WTZ46" s="7"/>
      <c r="WUA46" s="7"/>
      <c r="WUB46" s="7"/>
      <c r="WUC46" s="7"/>
      <c r="WUD46" s="7"/>
      <c r="WUE46" s="7"/>
      <c r="WUF46" s="7"/>
      <c r="WUG46" s="7"/>
      <c r="WUH46" s="7"/>
      <c r="WUI46" s="7"/>
      <c r="WUJ46" s="7"/>
      <c r="WUK46" s="7"/>
      <c r="WUL46" s="7"/>
      <c r="WUM46" s="7"/>
      <c r="WUN46" s="7"/>
      <c r="WUO46" s="7"/>
      <c r="WUP46" s="7"/>
      <c r="WUQ46" s="7"/>
      <c r="WUR46" s="7"/>
      <c r="WUS46" s="7"/>
      <c r="WUT46" s="7"/>
      <c r="WUU46" s="7"/>
      <c r="WUV46" s="7"/>
      <c r="WUW46" s="7"/>
      <c r="WUX46" s="7"/>
      <c r="WUY46" s="7"/>
      <c r="WUZ46" s="7"/>
      <c r="WVA46" s="7"/>
      <c r="WVB46" s="7"/>
      <c r="WVC46" s="7"/>
      <c r="WVD46" s="7"/>
      <c r="WVE46" s="7"/>
      <c r="WVF46" s="7"/>
      <c r="WVG46" s="7"/>
      <c r="WVH46" s="7"/>
      <c r="WVI46" s="7"/>
      <c r="WVJ46" s="7"/>
      <c r="WVK46" s="7"/>
      <c r="WVL46" s="7"/>
      <c r="WVM46" s="7"/>
      <c r="WVN46" s="7"/>
      <c r="WVO46" s="7"/>
      <c r="WVP46" s="7"/>
      <c r="WVQ46" s="7"/>
      <c r="WVR46" s="7"/>
      <c r="WVS46" s="7"/>
      <c r="WVT46" s="7"/>
      <c r="WVU46" s="7"/>
      <c r="WVV46" s="7"/>
      <c r="WVW46" s="7"/>
      <c r="WVX46" s="7"/>
      <c r="WVY46" s="7"/>
      <c r="WVZ46" s="7"/>
      <c r="WWA46" s="7"/>
      <c r="WWB46" s="7"/>
      <c r="WWC46" s="7"/>
      <c r="WWD46" s="7"/>
      <c r="WWE46" s="7"/>
      <c r="WWF46" s="7"/>
      <c r="WWG46" s="7"/>
      <c r="WWH46" s="7"/>
      <c r="WWI46" s="7"/>
      <c r="WWJ46" s="7"/>
      <c r="WWK46" s="7"/>
      <c r="WWL46" s="7"/>
      <c r="WWM46" s="7"/>
      <c r="WWN46" s="7"/>
      <c r="WWO46" s="7"/>
      <c r="WWP46" s="7"/>
      <c r="WWQ46" s="7"/>
      <c r="WWR46" s="7"/>
      <c r="WWS46" s="7"/>
      <c r="WWT46" s="7"/>
      <c r="WWU46" s="7"/>
      <c r="WWV46" s="7"/>
      <c r="WWW46" s="7"/>
      <c r="WWX46" s="7"/>
      <c r="WWY46" s="7"/>
      <c r="WWZ46" s="7"/>
      <c r="WXA46" s="7"/>
      <c r="WXB46" s="7"/>
      <c r="WXC46" s="7"/>
      <c r="WXD46" s="7"/>
      <c r="WXE46" s="7"/>
      <c r="WXF46" s="7"/>
      <c r="WXG46" s="7"/>
      <c r="WXH46" s="7"/>
      <c r="WXI46" s="7"/>
      <c r="WXJ46" s="7"/>
      <c r="WXK46" s="7"/>
      <c r="WXL46" s="7"/>
      <c r="WXM46" s="7"/>
      <c r="WXN46" s="7"/>
      <c r="WXO46" s="7"/>
      <c r="WXP46" s="7"/>
      <c r="WXQ46" s="7"/>
      <c r="WXR46" s="7"/>
      <c r="WXS46" s="7"/>
      <c r="WXT46" s="7"/>
      <c r="WXU46" s="7"/>
      <c r="WXV46" s="7"/>
      <c r="WXW46" s="7"/>
      <c r="WXX46" s="7"/>
      <c r="WXY46" s="7"/>
      <c r="WXZ46" s="7"/>
      <c r="WYA46" s="7"/>
      <c r="WYB46" s="7"/>
      <c r="WYC46" s="7"/>
      <c r="WYD46" s="7"/>
      <c r="WYE46" s="7"/>
      <c r="WYF46" s="7"/>
      <c r="WYG46" s="7"/>
      <c r="WYH46" s="7"/>
      <c r="WYI46" s="7"/>
      <c r="WYJ46" s="7"/>
      <c r="WYK46" s="7"/>
      <c r="WYL46" s="7"/>
      <c r="WYM46" s="7"/>
      <c r="WYN46" s="7"/>
      <c r="WYO46" s="7"/>
      <c r="WYP46" s="7"/>
      <c r="WYQ46" s="7"/>
      <c r="WYR46" s="7"/>
      <c r="WYS46" s="7"/>
      <c r="WYT46" s="7"/>
      <c r="WYU46" s="7"/>
      <c r="WYV46" s="7"/>
      <c r="WYW46" s="7"/>
      <c r="WYX46" s="7"/>
      <c r="WYY46" s="7"/>
      <c r="WYZ46" s="7"/>
      <c r="WZA46" s="7"/>
      <c r="WZB46" s="7"/>
      <c r="WZC46" s="7"/>
      <c r="WZD46" s="7"/>
      <c r="WZE46" s="7"/>
      <c r="WZF46" s="7"/>
      <c r="WZG46" s="7"/>
      <c r="WZH46" s="7"/>
      <c r="WZI46" s="7"/>
      <c r="WZJ46" s="7"/>
      <c r="WZK46" s="7"/>
      <c r="WZL46" s="7"/>
      <c r="WZM46" s="7"/>
      <c r="WZN46" s="7"/>
      <c r="WZO46" s="7"/>
      <c r="WZP46" s="7"/>
      <c r="WZQ46" s="7"/>
      <c r="WZR46" s="7"/>
      <c r="WZS46" s="7"/>
      <c r="WZT46" s="7"/>
      <c r="WZU46" s="7"/>
      <c r="WZV46" s="7"/>
      <c r="WZW46" s="7"/>
      <c r="WZX46" s="7"/>
      <c r="WZY46" s="7"/>
      <c r="WZZ46" s="7"/>
      <c r="XAA46" s="7"/>
      <c r="XAB46" s="7"/>
      <c r="XAC46" s="7"/>
      <c r="XAD46" s="7"/>
      <c r="XAE46" s="7"/>
      <c r="XAF46" s="7"/>
      <c r="XAG46" s="7"/>
      <c r="XAH46" s="7"/>
      <c r="XAI46" s="7"/>
      <c r="XAJ46" s="7"/>
      <c r="XAK46" s="7"/>
      <c r="XAL46" s="7"/>
      <c r="XAM46" s="7"/>
      <c r="XAN46" s="7"/>
      <c r="XAO46" s="7"/>
      <c r="XAP46" s="7"/>
      <c r="XAQ46" s="7"/>
      <c r="XAR46" s="7"/>
      <c r="XAS46" s="7"/>
      <c r="XAT46" s="7"/>
      <c r="XAU46" s="7"/>
      <c r="XAV46" s="7"/>
      <c r="XAW46" s="7"/>
      <c r="XAX46" s="7"/>
      <c r="XAY46" s="7"/>
      <c r="XAZ46" s="7"/>
      <c r="XBA46" s="7"/>
      <c r="XBB46" s="7"/>
      <c r="XBC46" s="7"/>
      <c r="XBD46" s="7"/>
      <c r="XBE46" s="7"/>
      <c r="XBF46" s="7"/>
      <c r="XBG46" s="7"/>
      <c r="XBH46" s="7"/>
      <c r="XBI46" s="7"/>
      <c r="XBJ46" s="7"/>
      <c r="XBK46" s="7"/>
      <c r="XBL46" s="7"/>
      <c r="XBM46" s="7"/>
      <c r="XBN46" s="7"/>
      <c r="XBO46" s="7"/>
      <c r="XBP46" s="7"/>
      <c r="XBQ46" s="7"/>
      <c r="XBR46" s="7"/>
      <c r="XBS46" s="7"/>
      <c r="XBT46" s="7"/>
      <c r="XBU46" s="7"/>
      <c r="XBV46" s="7"/>
      <c r="XBW46" s="7"/>
      <c r="XBX46" s="7"/>
      <c r="XBY46" s="7"/>
      <c r="XBZ46" s="7"/>
      <c r="XCA46" s="7"/>
      <c r="XCB46" s="7"/>
      <c r="XCC46" s="7"/>
      <c r="XCD46" s="7"/>
      <c r="XCE46" s="7"/>
      <c r="XCF46" s="7"/>
      <c r="XCG46" s="7"/>
      <c r="XCH46" s="7"/>
      <c r="XCI46" s="7"/>
      <c r="XCJ46" s="7"/>
      <c r="XCK46" s="7"/>
      <c r="XCL46" s="7"/>
      <c r="XCM46" s="7"/>
      <c r="XCN46" s="7"/>
      <c r="XCO46" s="7"/>
      <c r="XCP46" s="7"/>
      <c r="XCQ46" s="7"/>
      <c r="XCR46" s="7"/>
      <c r="XCS46" s="7"/>
      <c r="XCT46" s="7"/>
      <c r="XCU46" s="7"/>
      <c r="XCV46" s="7"/>
      <c r="XCW46" s="7"/>
      <c r="XCX46" s="7"/>
      <c r="XCY46" s="7"/>
      <c r="XCZ46" s="7"/>
      <c r="XDA46" s="7"/>
      <c r="XDB46" s="7"/>
      <c r="XDC46" s="7"/>
      <c r="XDD46" s="7"/>
      <c r="XDE46" s="7"/>
      <c r="XDF46" s="7"/>
      <c r="XDG46" s="7"/>
      <c r="XDH46" s="7"/>
      <c r="XDI46" s="7"/>
      <c r="XDJ46" s="7"/>
      <c r="XDK46" s="7"/>
      <c r="XDL46" s="7"/>
      <c r="XDM46" s="7"/>
      <c r="XDN46" s="7"/>
      <c r="XDO46" s="7"/>
      <c r="XDP46" s="7"/>
      <c r="XDQ46" s="7"/>
      <c r="XDR46" s="7"/>
      <c r="XDS46" s="7"/>
      <c r="XDT46" s="7"/>
      <c r="XDU46" s="7"/>
      <c r="XDV46" s="7"/>
      <c r="XDW46" s="7"/>
      <c r="XDX46" s="7"/>
      <c r="XDY46" s="7"/>
      <c r="XDZ46" s="7"/>
      <c r="XEA46" s="7"/>
      <c r="XEB46" s="7"/>
      <c r="XEC46" s="7"/>
      <c r="XED46" s="7"/>
      <c r="XEE46" s="7"/>
      <c r="XEF46" s="7"/>
      <c r="XEG46" s="7"/>
      <c r="XEH46" s="7"/>
      <c r="XEI46" s="7"/>
      <c r="XEJ46" s="7"/>
      <c r="XEK46" s="7"/>
      <c r="XEL46" s="7"/>
      <c r="XEM46" s="7"/>
      <c r="XEN46" s="7"/>
      <c r="XEO46" s="7"/>
      <c r="XEP46" s="7"/>
      <c r="XEQ46" s="46"/>
      <c r="XER46" s="46"/>
      <c r="XES46" s="46"/>
      <c r="XET46" s="46"/>
      <c r="XEU46" s="46"/>
      <c r="XEV46" s="46"/>
      <c r="XEW46" s="46"/>
      <c r="XEX46" s="46"/>
      <c r="XEY46" s="46"/>
      <c r="XEZ46" s="46"/>
      <c r="XFA46" s="46"/>
      <c r="XFB46" s="46"/>
      <c r="XFC46" s="46"/>
      <c r="XFD46" s="46"/>
    </row>
    <row r="47" s="8" customFormat="1" ht="33" customHeight="1" spans="1:1024 1025:16384">
      <c r="A47" s="30">
        <v>44</v>
      </c>
      <c r="B47" s="49" t="s">
        <v>292</v>
      </c>
      <c r="C47" s="49" t="s">
        <v>292</v>
      </c>
      <c r="D47" s="31" t="s">
        <v>55</v>
      </c>
      <c r="E47" s="50" t="s">
        <v>118</v>
      </c>
      <c r="F47" s="31" t="s">
        <v>119</v>
      </c>
      <c r="G47" s="35" t="s">
        <v>293</v>
      </c>
      <c r="H47" s="51">
        <v>579217.14</v>
      </c>
      <c r="I47" s="36" t="s">
        <v>17</v>
      </c>
      <c r="J47" s="51"/>
      <c r="K47" s="51"/>
      <c r="L47" s="51"/>
      <c r="M47" s="51"/>
      <c r="N47" s="51">
        <v>523361</v>
      </c>
      <c r="O47" s="54">
        <v>45168</v>
      </c>
      <c r="P47" s="51">
        <v>440300</v>
      </c>
      <c r="Q47" s="52">
        <f t="shared" si="0"/>
        <v>83061</v>
      </c>
      <c r="R47" s="42">
        <f t="shared" si="1"/>
        <v>440300</v>
      </c>
      <c r="S47" s="43">
        <f t="shared" si="2"/>
        <v>-55856.14</v>
      </c>
      <c r="T47" s="44">
        <f t="shared" si="3"/>
        <v>579217.14</v>
      </c>
      <c r="U47" s="45">
        <f t="shared" si="4"/>
        <v>-138917.14</v>
      </c>
      <c r="V47" s="45">
        <f t="shared" si="5"/>
        <v>440300</v>
      </c>
    </row>
    <row r="48" s="8" customFormat="1" ht="33" customHeight="1" spans="1:1024 1025:16384">
      <c r="A48" s="30">
        <v>45</v>
      </c>
      <c r="B48" s="49" t="s">
        <v>294</v>
      </c>
      <c r="C48" s="49" t="s">
        <v>294</v>
      </c>
      <c r="D48" s="31" t="s">
        <v>295</v>
      </c>
      <c r="E48" s="50" t="s">
        <v>296</v>
      </c>
      <c r="F48" s="31" t="s">
        <v>297</v>
      </c>
      <c r="G48" s="35" t="s">
        <v>298</v>
      </c>
      <c r="H48" s="51">
        <v>36109571.5</v>
      </c>
      <c r="I48" s="36" t="s">
        <v>17</v>
      </c>
      <c r="J48" s="51"/>
      <c r="K48" s="51">
        <v>106588</v>
      </c>
      <c r="L48" s="51"/>
      <c r="M48" s="51"/>
      <c r="N48" s="51">
        <v>36109571.5</v>
      </c>
      <c r="O48" s="54"/>
      <c r="P48" s="51">
        <v>36109571.5</v>
      </c>
      <c r="Q48" s="52">
        <f t="shared" si="0"/>
        <v>0</v>
      </c>
      <c r="R48" s="42">
        <f t="shared" si="1"/>
        <v>36109571.5</v>
      </c>
      <c r="S48" s="43">
        <f t="shared" si="2"/>
        <v>0</v>
      </c>
      <c r="T48" s="44">
        <f t="shared" si="3"/>
        <v>36109571.5</v>
      </c>
      <c r="U48" s="45">
        <f t="shared" si="4"/>
        <v>0</v>
      </c>
      <c r="V48" s="45">
        <f t="shared" si="5"/>
        <v>36109571.5</v>
      </c>
    </row>
    <row r="49" s="8" customFormat="1" ht="33" customHeight="1" spans="1:1024 1025:16384">
      <c r="A49" s="30">
        <v>46</v>
      </c>
      <c r="B49" s="49" t="s">
        <v>299</v>
      </c>
      <c r="C49" s="49" t="s">
        <v>299</v>
      </c>
      <c r="D49" s="31" t="s">
        <v>55</v>
      </c>
      <c r="E49" s="50" t="s">
        <v>121</v>
      </c>
      <c r="F49" s="31" t="s">
        <v>122</v>
      </c>
      <c r="G49" s="35" t="s">
        <v>300</v>
      </c>
      <c r="H49" s="51">
        <v>677671.93</v>
      </c>
      <c r="I49" s="36" t="s">
        <v>17</v>
      </c>
      <c r="J49" s="51"/>
      <c r="K49" s="51"/>
      <c r="L49" s="51"/>
      <c r="M49" s="51"/>
      <c r="N49" s="51">
        <v>523075.24</v>
      </c>
      <c r="O49" s="54">
        <v>45420</v>
      </c>
      <c r="P49" s="51">
        <v>508300</v>
      </c>
      <c r="Q49" s="52">
        <f t="shared" si="0"/>
        <v>14775.24</v>
      </c>
      <c r="R49" s="42">
        <f t="shared" si="1"/>
        <v>508300</v>
      </c>
      <c r="S49" s="43">
        <f t="shared" si="2"/>
        <v>-154596.69</v>
      </c>
      <c r="T49" s="44">
        <f t="shared" si="3"/>
        <v>677671.93</v>
      </c>
      <c r="U49" s="45">
        <f t="shared" si="4"/>
        <v>-169371.93</v>
      </c>
      <c r="V49" s="45">
        <f t="shared" si="5"/>
        <v>508300</v>
      </c>
    </row>
    <row r="50" s="8" customFormat="1" ht="33" customHeight="1" spans="1:1024 1025:16384">
      <c r="A50" s="30">
        <v>47</v>
      </c>
      <c r="B50" s="49" t="s">
        <v>301</v>
      </c>
      <c r="C50" s="49" t="s">
        <v>196</v>
      </c>
      <c r="D50" s="49" t="s">
        <v>55</v>
      </c>
      <c r="E50" s="89" t="s">
        <v>302</v>
      </c>
      <c r="F50" s="85" t="s">
        <v>303</v>
      </c>
      <c r="G50" s="35" t="s">
        <v>304</v>
      </c>
      <c r="H50" s="51">
        <v>721815.43</v>
      </c>
      <c r="I50" s="36" t="s">
        <v>17</v>
      </c>
      <c r="J50" s="51"/>
      <c r="K50" s="51"/>
      <c r="L50" s="51"/>
      <c r="M50" s="51"/>
      <c r="N50" s="51">
        <v>689859</v>
      </c>
      <c r="O50" s="54">
        <v>45169</v>
      </c>
      <c r="P50" s="51">
        <v>553400</v>
      </c>
      <c r="Q50" s="52">
        <f t="shared" si="0"/>
        <v>136459</v>
      </c>
      <c r="R50" s="42">
        <f t="shared" si="1"/>
        <v>553400</v>
      </c>
      <c r="S50" s="43">
        <f t="shared" si="2"/>
        <v>-31956.4300000001</v>
      </c>
      <c r="T50" s="44">
        <f t="shared" si="3"/>
        <v>721815.43</v>
      </c>
      <c r="U50" s="45">
        <f t="shared" si="4"/>
        <v>-168415.43</v>
      </c>
      <c r="V50" s="45">
        <f t="shared" si="5"/>
        <v>553400</v>
      </c>
    </row>
    <row r="51" s="8" customFormat="1" ht="33" customHeight="1" spans="1:1024 1025:16384">
      <c r="A51" s="30">
        <v>48</v>
      </c>
      <c r="B51" s="49" t="s">
        <v>301</v>
      </c>
      <c r="C51" s="49" t="s">
        <v>196</v>
      </c>
      <c r="D51" s="49" t="s">
        <v>55</v>
      </c>
      <c r="E51" s="89" t="s">
        <v>124</v>
      </c>
      <c r="F51" s="85" t="s">
        <v>125</v>
      </c>
      <c r="G51" s="35" t="s">
        <v>304</v>
      </c>
      <c r="H51" s="51">
        <v>854218.29</v>
      </c>
      <c r="I51" s="36" t="s">
        <v>17</v>
      </c>
      <c r="J51" s="51"/>
      <c r="K51" s="51"/>
      <c r="L51" s="51"/>
      <c r="M51" s="51"/>
      <c r="N51" s="51">
        <v>816443</v>
      </c>
      <c r="O51" s="54">
        <v>45169</v>
      </c>
      <c r="P51" s="51">
        <v>644600</v>
      </c>
      <c r="Q51" s="52">
        <f t="shared" si="0"/>
        <v>171843</v>
      </c>
      <c r="R51" s="42">
        <f t="shared" si="1"/>
        <v>644600</v>
      </c>
      <c r="S51" s="43">
        <f t="shared" si="2"/>
        <v>-37775.29</v>
      </c>
      <c r="T51" s="44">
        <f t="shared" si="3"/>
        <v>854218.29</v>
      </c>
      <c r="U51" s="45">
        <f t="shared" si="4"/>
        <v>-209618.29</v>
      </c>
      <c r="V51" s="45">
        <f t="shared" si="5"/>
        <v>644600</v>
      </c>
    </row>
    <row r="52" s="8" customFormat="1" ht="33" customHeight="1" spans="1:1024 1025:16384">
      <c r="A52" s="30">
        <v>49</v>
      </c>
      <c r="B52" s="49" t="s">
        <v>305</v>
      </c>
      <c r="C52" s="49" t="s">
        <v>196</v>
      </c>
      <c r="D52" s="49" t="s">
        <v>55</v>
      </c>
      <c r="E52" s="89" t="s">
        <v>127</v>
      </c>
      <c r="F52" s="85" t="s">
        <v>128</v>
      </c>
      <c r="G52" s="35" t="s">
        <v>304</v>
      </c>
      <c r="H52" s="51">
        <v>3045754.29</v>
      </c>
      <c r="I52" s="36" t="s">
        <v>17</v>
      </c>
      <c r="J52" s="51"/>
      <c r="K52" s="51"/>
      <c r="L52" s="51"/>
      <c r="M52" s="51"/>
      <c r="N52" s="51">
        <v>2970497</v>
      </c>
      <c r="O52" s="54">
        <v>45169</v>
      </c>
      <c r="P52" s="51">
        <v>2314800</v>
      </c>
      <c r="Q52" s="52">
        <f t="shared" si="0"/>
        <v>655697</v>
      </c>
      <c r="R52" s="42">
        <f t="shared" si="1"/>
        <v>2314800</v>
      </c>
      <c r="S52" s="43">
        <f t="shared" si="2"/>
        <v>-75257.29</v>
      </c>
      <c r="T52" s="44">
        <f t="shared" si="3"/>
        <v>3045754.29</v>
      </c>
      <c r="U52" s="45">
        <f t="shared" si="4"/>
        <v>-730954.29</v>
      </c>
      <c r="V52" s="45">
        <f t="shared" si="5"/>
        <v>2314800</v>
      </c>
    </row>
    <row r="53" s="8" customFormat="1" ht="33" customHeight="1" spans="1:1024 1025:16384">
      <c r="A53" s="30">
        <v>50</v>
      </c>
      <c r="B53" s="49" t="s">
        <v>306</v>
      </c>
      <c r="C53" s="49" t="s">
        <v>196</v>
      </c>
      <c r="D53" s="49" t="s">
        <v>55</v>
      </c>
      <c r="E53" s="89" t="s">
        <v>307</v>
      </c>
      <c r="F53" s="85" t="s">
        <v>308</v>
      </c>
      <c r="G53" s="35" t="s">
        <v>304</v>
      </c>
      <c r="H53" s="51">
        <v>515565</v>
      </c>
      <c r="I53" s="36" t="s">
        <v>17</v>
      </c>
      <c r="J53" s="51"/>
      <c r="K53" s="51"/>
      <c r="L53" s="51"/>
      <c r="M53" s="51"/>
      <c r="N53" s="51">
        <v>515565</v>
      </c>
      <c r="O53" s="54"/>
      <c r="P53" s="51">
        <v>515565</v>
      </c>
      <c r="Q53" s="52">
        <f t="shared" si="0"/>
        <v>0</v>
      </c>
      <c r="R53" s="42">
        <f t="shared" si="1"/>
        <v>515565</v>
      </c>
      <c r="S53" s="43">
        <f t="shared" si="2"/>
        <v>0</v>
      </c>
      <c r="T53" s="44">
        <f t="shared" si="3"/>
        <v>515565</v>
      </c>
      <c r="U53" s="45">
        <f t="shared" si="4"/>
        <v>0</v>
      </c>
      <c r="V53" s="45">
        <f t="shared" si="5"/>
        <v>515565</v>
      </c>
    </row>
    <row r="54" s="8" customFormat="1" ht="33" customHeight="1" spans="1:1024 1025:16384">
      <c r="A54" s="30">
        <v>51</v>
      </c>
      <c r="B54" s="31" t="s">
        <v>309</v>
      </c>
      <c r="C54" s="31" t="s">
        <v>309</v>
      </c>
      <c r="D54" s="49" t="s">
        <v>27</v>
      </c>
      <c r="E54" s="50" t="s">
        <v>130</v>
      </c>
      <c r="F54" s="31" t="s">
        <v>131</v>
      </c>
      <c r="G54" s="35" t="s">
        <v>310</v>
      </c>
      <c r="H54" s="84">
        <v>860490</v>
      </c>
      <c r="I54" s="36" t="s">
        <v>17</v>
      </c>
      <c r="J54" s="51"/>
      <c r="K54" s="51"/>
      <c r="L54" s="51"/>
      <c r="M54" s="51"/>
      <c r="N54" s="84">
        <v>794292.81</v>
      </c>
      <c r="O54" s="54">
        <v>45476</v>
      </c>
      <c r="P54" s="51">
        <v>688400</v>
      </c>
      <c r="Q54" s="52">
        <f t="shared" si="0"/>
        <v>105892.81</v>
      </c>
      <c r="R54" s="42">
        <f t="shared" si="1"/>
        <v>688400</v>
      </c>
      <c r="S54" s="43">
        <f t="shared" si="2"/>
        <v>-66197.1899999999</v>
      </c>
      <c r="T54" s="44">
        <f t="shared" si="3"/>
        <v>860490</v>
      </c>
      <c r="U54" s="45">
        <f t="shared" si="4"/>
        <v>-172090</v>
      </c>
      <c r="V54" s="45">
        <f t="shared" si="5"/>
        <v>688400</v>
      </c>
    </row>
    <row r="55" s="8" customFormat="1" ht="33" customHeight="1" spans="1:1024 1025:16384">
      <c r="A55" s="30">
        <v>52</v>
      </c>
      <c r="B55" s="31" t="s">
        <v>311</v>
      </c>
      <c r="C55" s="31" t="s">
        <v>312</v>
      </c>
      <c r="D55" s="49" t="s">
        <v>27</v>
      </c>
      <c r="E55" s="50" t="s">
        <v>133</v>
      </c>
      <c r="F55" s="31" t="s">
        <v>134</v>
      </c>
      <c r="G55" s="35" t="s">
        <v>313</v>
      </c>
      <c r="H55" s="36">
        <v>986385.6</v>
      </c>
      <c r="I55" s="36" t="s">
        <v>17</v>
      </c>
      <c r="J55" s="51"/>
      <c r="K55" s="51"/>
      <c r="L55" s="51"/>
      <c r="M55" s="51"/>
      <c r="N55" s="36">
        <v>776093.67</v>
      </c>
      <c r="O55" s="54">
        <v>45476</v>
      </c>
      <c r="P55" s="51">
        <v>789200</v>
      </c>
      <c r="Q55" s="52">
        <f t="shared" si="0"/>
        <v>-13106.33</v>
      </c>
      <c r="R55" s="42">
        <f t="shared" si="1"/>
        <v>776093.67</v>
      </c>
      <c r="S55" s="43">
        <f t="shared" si="2"/>
        <v>-210291.93</v>
      </c>
      <c r="T55" s="44">
        <f t="shared" si="3"/>
        <v>986385.6</v>
      </c>
      <c r="U55" s="45">
        <f t="shared" si="4"/>
        <v>-210291.93</v>
      </c>
      <c r="V55" s="45">
        <f t="shared" si="5"/>
        <v>776093.67</v>
      </c>
    </row>
    <row r="56" s="8" customFormat="1" ht="33" customHeight="1" spans="1:1024 1025:16384">
      <c r="A56" s="30">
        <v>53</v>
      </c>
      <c r="B56" s="49" t="s">
        <v>314</v>
      </c>
      <c r="C56" s="49" t="s">
        <v>314</v>
      </c>
      <c r="D56" s="49" t="s">
        <v>295</v>
      </c>
      <c r="E56" s="50" t="s">
        <v>315</v>
      </c>
      <c r="F56" s="31" t="s">
        <v>316</v>
      </c>
      <c r="G56" s="35" t="s">
        <v>317</v>
      </c>
      <c r="H56" s="36">
        <v>81604952.5</v>
      </c>
      <c r="I56" s="36" t="s">
        <v>17</v>
      </c>
      <c r="J56" s="51"/>
      <c r="K56" s="51">
        <v>182772.54</v>
      </c>
      <c r="L56" s="51"/>
      <c r="M56" s="51"/>
      <c r="N56" s="51">
        <v>81604952.5</v>
      </c>
      <c r="O56" s="54"/>
      <c r="P56" s="51">
        <v>81604952.5</v>
      </c>
      <c r="Q56" s="52">
        <f t="shared" si="0"/>
        <v>0</v>
      </c>
      <c r="R56" s="42">
        <f t="shared" si="1"/>
        <v>81604952.5</v>
      </c>
      <c r="S56" s="43">
        <f t="shared" si="2"/>
        <v>0</v>
      </c>
      <c r="T56" s="44">
        <f t="shared" si="3"/>
        <v>81604952.5</v>
      </c>
      <c r="U56" s="45">
        <f t="shared" si="4"/>
        <v>0</v>
      </c>
      <c r="V56" s="45">
        <f t="shared" si="5"/>
        <v>81604952.5</v>
      </c>
    </row>
    <row r="57" s="10" customFormat="1" ht="33" customHeight="1" spans="1:1024 1025:16384">
      <c r="A57" s="55">
        <v>54</v>
      </c>
      <c r="B57" s="33" t="s">
        <v>318</v>
      </c>
      <c r="C57" s="32" t="s">
        <v>318</v>
      </c>
      <c r="D57" s="33" t="s">
        <v>27</v>
      </c>
      <c r="E57" s="90" t="s">
        <v>136</v>
      </c>
      <c r="F57" s="32" t="s">
        <v>137</v>
      </c>
      <c r="G57" s="91" t="s">
        <v>319</v>
      </c>
      <c r="H57" s="87">
        <v>4583303</v>
      </c>
      <c r="I57" s="87" t="s">
        <v>17</v>
      </c>
      <c r="J57" s="40"/>
      <c r="K57" s="40"/>
      <c r="L57" s="40"/>
      <c r="M57" s="40"/>
      <c r="N57" s="87">
        <v>6155104.98</v>
      </c>
      <c r="O57" s="41">
        <v>45420</v>
      </c>
      <c r="P57" s="40">
        <v>4616400</v>
      </c>
      <c r="Q57" s="37">
        <f t="shared" si="0"/>
        <v>1538704.98</v>
      </c>
      <c r="R57" s="38">
        <f t="shared" si="1"/>
        <v>4616400</v>
      </c>
      <c r="S57" s="63">
        <f t="shared" si="2"/>
        <v>1571801.98</v>
      </c>
      <c r="T57" s="64">
        <f t="shared" si="3"/>
        <v>4583303</v>
      </c>
      <c r="U57" s="65">
        <f t="shared" si="4"/>
        <v>0</v>
      </c>
      <c r="V57" s="65">
        <f t="shared" si="5"/>
        <v>4583303</v>
      </c>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c r="XDZ57" s="14"/>
      <c r="XEA57" s="14"/>
      <c r="XEB57" s="14"/>
      <c r="XEC57" s="14"/>
      <c r="XED57" s="14"/>
      <c r="XEE57" s="14"/>
      <c r="XEF57" s="14"/>
      <c r="XEG57" s="14"/>
      <c r="XEH57" s="14"/>
      <c r="XEI57" s="14"/>
      <c r="XEJ57" s="14"/>
      <c r="XEK57" s="14"/>
      <c r="XEL57" s="14"/>
      <c r="XEM57" s="14"/>
      <c r="XEN57" s="14"/>
      <c r="XEO57" s="14"/>
      <c r="XEP57" s="14"/>
      <c r="XEQ57" s="66"/>
      <c r="XER57" s="66"/>
      <c r="XES57" s="66"/>
      <c r="XET57" s="66"/>
      <c r="XEU57" s="66"/>
      <c r="XEV57" s="66"/>
      <c r="XEW57" s="66"/>
      <c r="XEX57" s="66"/>
      <c r="XEY57" s="66"/>
      <c r="XEZ57" s="66"/>
      <c r="XFA57" s="66"/>
      <c r="XFB57" s="66"/>
      <c r="XFC57" s="66"/>
      <c r="XFD57" s="66"/>
    </row>
    <row r="58" s="8" customFormat="1" ht="33" customHeight="1" spans="1:1024 1025:16384">
      <c r="A58" s="30">
        <v>55</v>
      </c>
      <c r="B58" s="49" t="s">
        <v>320</v>
      </c>
      <c r="C58" s="31" t="s">
        <v>321</v>
      </c>
      <c r="D58" s="49" t="s">
        <v>27</v>
      </c>
      <c r="E58" s="47" t="s">
        <v>139</v>
      </c>
      <c r="F58" s="31" t="s">
        <v>140</v>
      </c>
      <c r="G58" s="35" t="s">
        <v>322</v>
      </c>
      <c r="H58" s="36">
        <v>793850.4</v>
      </c>
      <c r="I58" s="36" t="s">
        <v>17</v>
      </c>
      <c r="J58" s="51"/>
      <c r="K58" s="51">
        <v>28000</v>
      </c>
      <c r="L58" s="51"/>
      <c r="M58" s="51"/>
      <c r="N58" s="51">
        <v>903259</v>
      </c>
      <c r="O58" s="54">
        <v>45169</v>
      </c>
      <c r="P58" s="51">
        <v>686500</v>
      </c>
      <c r="Q58" s="52">
        <f t="shared" si="0"/>
        <v>216759</v>
      </c>
      <c r="R58" s="42">
        <f t="shared" si="1"/>
        <v>686500</v>
      </c>
      <c r="S58" s="43">
        <f t="shared" si="2"/>
        <v>109408.6</v>
      </c>
      <c r="T58" s="44">
        <f t="shared" si="3"/>
        <v>793850.4</v>
      </c>
      <c r="U58" s="45">
        <f t="shared" si="4"/>
        <v>-107350.4</v>
      </c>
      <c r="V58" s="45">
        <f t="shared" si="5"/>
        <v>686500</v>
      </c>
    </row>
    <row r="59" s="8" customFormat="1" ht="33" customHeight="1" spans="1:1024 1025:16384">
      <c r="A59" s="30">
        <v>56</v>
      </c>
      <c r="B59" s="49" t="s">
        <v>323</v>
      </c>
      <c r="C59" s="31" t="s">
        <v>323</v>
      </c>
      <c r="D59" s="49" t="s">
        <v>241</v>
      </c>
      <c r="E59" s="47" t="s">
        <v>324</v>
      </c>
      <c r="F59" s="31" t="s">
        <v>325</v>
      </c>
      <c r="G59" s="35" t="s">
        <v>322</v>
      </c>
      <c r="H59" s="36">
        <v>39362994</v>
      </c>
      <c r="I59" s="36" t="s">
        <v>17</v>
      </c>
      <c r="J59" s="51"/>
      <c r="K59" s="51">
        <v>700000</v>
      </c>
      <c r="L59" s="51"/>
      <c r="M59" s="51"/>
      <c r="N59" s="51">
        <v>49615631</v>
      </c>
      <c r="O59" s="54">
        <v>45476</v>
      </c>
      <c r="P59" s="51">
        <v>39692600</v>
      </c>
      <c r="Q59" s="52">
        <f t="shared" si="0"/>
        <v>9923031</v>
      </c>
      <c r="R59" s="42">
        <f t="shared" si="1"/>
        <v>39692600</v>
      </c>
      <c r="S59" s="43">
        <f t="shared" si="2"/>
        <v>10252637</v>
      </c>
      <c r="T59" s="44">
        <f t="shared" si="3"/>
        <v>39362994</v>
      </c>
      <c r="U59" s="45">
        <f t="shared" si="4"/>
        <v>0</v>
      </c>
      <c r="V59" s="45">
        <f t="shared" si="5"/>
        <v>39362994</v>
      </c>
    </row>
    <row r="60" s="10" customFormat="1" ht="33" customHeight="1" spans="1:1024 1025:16384">
      <c r="A60" s="55">
        <v>57</v>
      </c>
      <c r="B60" s="33" t="s">
        <v>326</v>
      </c>
      <c r="C60" s="32" t="s">
        <v>326</v>
      </c>
      <c r="D60" s="33" t="s">
        <v>295</v>
      </c>
      <c r="E60" s="58" t="s">
        <v>327</v>
      </c>
      <c r="F60" s="32" t="s">
        <v>328</v>
      </c>
      <c r="G60" s="91" t="s">
        <v>329</v>
      </c>
      <c r="H60" s="70">
        <v>4200000</v>
      </c>
      <c r="I60" s="87" t="s">
        <v>17</v>
      </c>
      <c r="J60" s="40"/>
      <c r="K60" s="40"/>
      <c r="L60" s="40"/>
      <c r="M60" s="40"/>
      <c r="N60" s="40">
        <v>4200000</v>
      </c>
      <c r="O60" s="41"/>
      <c r="P60" s="40">
        <v>4200000</v>
      </c>
      <c r="Q60" s="37">
        <f t="shared" si="0"/>
        <v>0</v>
      </c>
      <c r="R60" s="38">
        <f t="shared" si="1"/>
        <v>4200000</v>
      </c>
      <c r="S60" s="63">
        <f t="shared" si="2"/>
        <v>0</v>
      </c>
      <c r="T60" s="64">
        <f t="shared" si="3"/>
        <v>4200000</v>
      </c>
      <c r="U60" s="65">
        <f t="shared" si="4"/>
        <v>0</v>
      </c>
      <c r="V60" s="65">
        <f t="shared" si="5"/>
        <v>4200000</v>
      </c>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c r="XDZ60" s="14"/>
      <c r="XEA60" s="14"/>
      <c r="XEB60" s="14"/>
      <c r="XEC60" s="14"/>
      <c r="XED60" s="14"/>
      <c r="XEE60" s="14"/>
      <c r="XEF60" s="14"/>
      <c r="XEG60" s="14"/>
      <c r="XEH60" s="14"/>
      <c r="XEI60" s="14"/>
      <c r="XEJ60" s="14"/>
      <c r="XEK60" s="14"/>
      <c r="XEL60" s="14"/>
      <c r="XEM60" s="14"/>
      <c r="XEN60" s="14"/>
      <c r="XEO60" s="14"/>
      <c r="XEP60" s="14"/>
      <c r="XEQ60" s="66"/>
      <c r="XER60" s="66"/>
      <c r="XES60" s="66"/>
      <c r="XET60" s="66"/>
      <c r="XEU60" s="66"/>
      <c r="XEV60" s="66"/>
      <c r="XEW60" s="66"/>
      <c r="XEX60" s="66"/>
      <c r="XEY60" s="66"/>
      <c r="XEZ60" s="66"/>
      <c r="XFA60" s="66"/>
      <c r="XFB60" s="66"/>
      <c r="XFC60" s="66"/>
      <c r="XFD60" s="66"/>
    </row>
    <row r="61" s="8" customFormat="1" ht="33" customHeight="1" spans="1:1024 1025:16384">
      <c r="A61" s="30">
        <v>58</v>
      </c>
      <c r="B61" s="31" t="s">
        <v>330</v>
      </c>
      <c r="C61" s="31" t="s">
        <v>331</v>
      </c>
      <c r="D61" s="31" t="s">
        <v>11</v>
      </c>
      <c r="E61" s="50" t="s">
        <v>142</v>
      </c>
      <c r="F61" s="31" t="s">
        <v>143</v>
      </c>
      <c r="G61" s="35" t="s">
        <v>329</v>
      </c>
      <c r="H61" s="36">
        <v>1248120</v>
      </c>
      <c r="I61" s="36" t="s">
        <v>17</v>
      </c>
      <c r="J61" s="51"/>
      <c r="K61" s="51"/>
      <c r="L61" s="51"/>
      <c r="M61" s="51"/>
      <c r="N61" s="36">
        <v>1651672.88</v>
      </c>
      <c r="O61" s="54">
        <v>45420</v>
      </c>
      <c r="P61" s="92">
        <v>1238800</v>
      </c>
      <c r="Q61" s="52">
        <f t="shared" si="0"/>
        <v>412872.88</v>
      </c>
      <c r="R61" s="42">
        <f t="shared" si="1"/>
        <v>1238800</v>
      </c>
      <c r="S61" s="43">
        <f t="shared" si="2"/>
        <v>403552.88</v>
      </c>
      <c r="T61" s="44">
        <f t="shared" si="3"/>
        <v>1248120</v>
      </c>
      <c r="U61" s="45">
        <f t="shared" si="4"/>
        <v>-9320</v>
      </c>
      <c r="V61" s="45">
        <f t="shared" si="5"/>
        <v>1238800</v>
      </c>
    </row>
    <row r="62" s="10" customFormat="1" ht="33" customHeight="1" spans="1:1024 1025:16384">
      <c r="A62" s="30">
        <v>59</v>
      </c>
      <c r="B62" s="31" t="s">
        <v>332</v>
      </c>
      <c r="C62" s="32" t="s">
        <v>332</v>
      </c>
      <c r="D62" s="33" t="s">
        <v>295</v>
      </c>
      <c r="E62" s="34" t="s">
        <v>333</v>
      </c>
      <c r="F62" s="58" t="s">
        <v>334</v>
      </c>
      <c r="G62" s="93">
        <v>45278</v>
      </c>
      <c r="H62" s="84">
        <v>28103436</v>
      </c>
      <c r="I62" s="87" t="s">
        <v>17</v>
      </c>
      <c r="J62" s="40"/>
      <c r="K62" s="40"/>
      <c r="L62" s="40"/>
      <c r="M62" s="40"/>
      <c r="N62" s="40">
        <v>28103436</v>
      </c>
      <c r="O62" s="41"/>
      <c r="P62" s="40">
        <v>28103436</v>
      </c>
      <c r="Q62" s="37">
        <f t="shared" si="0"/>
        <v>0</v>
      </c>
      <c r="R62" s="42">
        <f t="shared" si="1"/>
        <v>28103436</v>
      </c>
      <c r="S62" s="43">
        <f t="shared" si="2"/>
        <v>0</v>
      </c>
      <c r="T62" s="44">
        <f t="shared" si="3"/>
        <v>28103436</v>
      </c>
      <c r="U62" s="45">
        <f t="shared" si="4"/>
        <v>0</v>
      </c>
      <c r="V62" s="45">
        <f t="shared" si="5"/>
        <v>28103436</v>
      </c>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c r="AMK62" s="7"/>
      <c r="AML62" s="7"/>
      <c r="AMM62" s="7"/>
      <c r="AMN62" s="7"/>
      <c r="AMO62" s="7"/>
      <c r="AMP62" s="7"/>
      <c r="AMQ62" s="7"/>
      <c r="AMR62" s="7"/>
      <c r="AMS62" s="7"/>
      <c r="AMT62" s="7"/>
      <c r="AMU62" s="7"/>
      <c r="AMV62" s="7"/>
      <c r="AMW62" s="7"/>
      <c r="AMX62" s="7"/>
      <c r="AMY62" s="7"/>
      <c r="AMZ62" s="7"/>
      <c r="ANA62" s="7"/>
      <c r="ANB62" s="7"/>
      <c r="ANC62" s="7"/>
      <c r="AND62" s="7"/>
      <c r="ANE62" s="7"/>
      <c r="ANF62" s="7"/>
      <c r="ANG62" s="7"/>
      <c r="ANH62" s="7"/>
      <c r="ANI62" s="7"/>
      <c r="ANJ62" s="7"/>
      <c r="ANK62" s="7"/>
      <c r="ANL62" s="7"/>
      <c r="ANM62" s="7"/>
      <c r="ANN62" s="7"/>
      <c r="ANO62" s="7"/>
      <c r="ANP62" s="7"/>
      <c r="ANQ62" s="7"/>
      <c r="ANR62" s="7"/>
      <c r="ANS62" s="7"/>
      <c r="ANT62" s="7"/>
      <c r="ANU62" s="7"/>
      <c r="ANV62" s="7"/>
      <c r="ANW62" s="7"/>
      <c r="ANX62" s="7"/>
      <c r="ANY62" s="7"/>
      <c r="ANZ62" s="7"/>
      <c r="AOA62" s="7"/>
      <c r="AOB62" s="7"/>
      <c r="AOC62" s="7"/>
      <c r="AOD62" s="7"/>
      <c r="AOE62" s="7"/>
      <c r="AOF62" s="7"/>
      <c r="AOG62" s="7"/>
      <c r="AOH62" s="7"/>
      <c r="AOI62" s="7"/>
      <c r="AOJ62" s="7"/>
      <c r="AOK62" s="7"/>
      <c r="AOL62" s="7"/>
      <c r="AOM62" s="7"/>
      <c r="AON62" s="7"/>
      <c r="AOO62" s="7"/>
      <c r="AOP62" s="7"/>
      <c r="AOQ62" s="7"/>
      <c r="AOR62" s="7"/>
      <c r="AOS62" s="7"/>
      <c r="AOT62" s="7"/>
      <c r="AOU62" s="7"/>
      <c r="AOV62" s="7"/>
      <c r="AOW62" s="7"/>
      <c r="AOX62" s="7"/>
      <c r="AOY62" s="7"/>
      <c r="AOZ62" s="7"/>
      <c r="APA62" s="7"/>
      <c r="APB62" s="7"/>
      <c r="APC62" s="7"/>
      <c r="APD62" s="7"/>
      <c r="APE62" s="7"/>
      <c r="APF62" s="7"/>
      <c r="APG62" s="7"/>
      <c r="APH62" s="7"/>
      <c r="API62" s="7"/>
      <c r="APJ62" s="7"/>
      <c r="APK62" s="7"/>
      <c r="APL62" s="7"/>
      <c r="APM62" s="7"/>
      <c r="APN62" s="7"/>
      <c r="APO62" s="7"/>
      <c r="APP62" s="7"/>
      <c r="APQ62" s="7"/>
      <c r="APR62" s="7"/>
      <c r="APS62" s="7"/>
      <c r="APT62" s="7"/>
      <c r="APU62" s="7"/>
      <c r="APV62" s="7"/>
      <c r="APW62" s="7"/>
      <c r="APX62" s="7"/>
      <c r="APY62" s="7"/>
      <c r="APZ62" s="7"/>
      <c r="AQA62" s="7"/>
      <c r="AQB62" s="7"/>
      <c r="AQC62" s="7"/>
      <c r="AQD62" s="7"/>
      <c r="AQE62" s="7"/>
      <c r="AQF62" s="7"/>
      <c r="AQG62" s="7"/>
      <c r="AQH62" s="7"/>
      <c r="AQI62" s="7"/>
      <c r="AQJ62" s="7"/>
      <c r="AQK62" s="7"/>
      <c r="AQL62" s="7"/>
      <c r="AQM62" s="7"/>
      <c r="AQN62" s="7"/>
      <c r="AQO62" s="7"/>
      <c r="AQP62" s="7"/>
      <c r="AQQ62" s="7"/>
      <c r="AQR62" s="7"/>
      <c r="AQS62" s="7"/>
      <c r="AQT62" s="7"/>
      <c r="AQU62" s="7"/>
      <c r="AQV62" s="7"/>
      <c r="AQW62" s="7"/>
      <c r="AQX62" s="7"/>
      <c r="AQY62" s="7"/>
      <c r="AQZ62" s="7"/>
      <c r="ARA62" s="7"/>
      <c r="ARB62" s="7"/>
      <c r="ARC62" s="7"/>
      <c r="ARD62" s="7"/>
      <c r="ARE62" s="7"/>
      <c r="ARF62" s="7"/>
      <c r="ARG62" s="7"/>
      <c r="ARH62" s="7"/>
      <c r="ARI62" s="7"/>
      <c r="ARJ62" s="7"/>
      <c r="ARK62" s="7"/>
      <c r="ARL62" s="7"/>
      <c r="ARM62" s="7"/>
      <c r="ARN62" s="7"/>
      <c r="ARO62" s="7"/>
      <c r="ARP62" s="7"/>
      <c r="ARQ62" s="7"/>
      <c r="ARR62" s="7"/>
      <c r="ARS62" s="7"/>
      <c r="ART62" s="7"/>
      <c r="ARU62" s="7"/>
      <c r="ARV62" s="7"/>
      <c r="ARW62" s="7"/>
      <c r="ARX62" s="7"/>
      <c r="ARY62" s="7"/>
      <c r="ARZ62" s="7"/>
      <c r="ASA62" s="7"/>
      <c r="ASB62" s="7"/>
      <c r="ASC62" s="7"/>
      <c r="ASD62" s="7"/>
      <c r="ASE62" s="7"/>
      <c r="ASF62" s="7"/>
      <c r="ASG62" s="7"/>
      <c r="ASH62" s="7"/>
      <c r="ASI62" s="7"/>
      <c r="ASJ62" s="7"/>
      <c r="ASK62" s="7"/>
      <c r="ASL62" s="7"/>
      <c r="ASM62" s="7"/>
      <c r="ASN62" s="7"/>
      <c r="ASO62" s="7"/>
      <c r="ASP62" s="7"/>
      <c r="ASQ62" s="7"/>
      <c r="ASR62" s="7"/>
      <c r="ASS62" s="7"/>
      <c r="AST62" s="7"/>
      <c r="ASU62" s="7"/>
      <c r="ASV62" s="7"/>
      <c r="ASW62" s="7"/>
      <c r="ASX62" s="7"/>
      <c r="ASY62" s="7"/>
      <c r="ASZ62" s="7"/>
      <c r="ATA62" s="7"/>
      <c r="ATB62" s="7"/>
      <c r="ATC62" s="7"/>
      <c r="ATD62" s="7"/>
      <c r="ATE62" s="7"/>
      <c r="ATF62" s="7"/>
      <c r="ATG62" s="7"/>
      <c r="ATH62" s="7"/>
      <c r="ATI62" s="7"/>
      <c r="ATJ62" s="7"/>
      <c r="ATK62" s="7"/>
      <c r="ATL62" s="7"/>
      <c r="ATM62" s="7"/>
      <c r="ATN62" s="7"/>
      <c r="ATO62" s="7"/>
      <c r="ATP62" s="7"/>
      <c r="ATQ62" s="7"/>
      <c r="ATR62" s="7"/>
      <c r="ATS62" s="7"/>
      <c r="ATT62" s="7"/>
      <c r="ATU62" s="7"/>
      <c r="ATV62" s="7"/>
      <c r="ATW62" s="7"/>
      <c r="ATX62" s="7"/>
      <c r="ATY62" s="7"/>
      <c r="ATZ62" s="7"/>
      <c r="AUA62" s="7"/>
      <c r="AUB62" s="7"/>
      <c r="AUC62" s="7"/>
      <c r="AUD62" s="7"/>
      <c r="AUE62" s="7"/>
      <c r="AUF62" s="7"/>
      <c r="AUG62" s="7"/>
      <c r="AUH62" s="7"/>
      <c r="AUI62" s="7"/>
      <c r="AUJ62" s="7"/>
      <c r="AUK62" s="7"/>
      <c r="AUL62" s="7"/>
      <c r="AUM62" s="7"/>
      <c r="AUN62" s="7"/>
      <c r="AUO62" s="7"/>
      <c r="AUP62" s="7"/>
      <c r="AUQ62" s="7"/>
      <c r="AUR62" s="7"/>
      <c r="AUS62" s="7"/>
      <c r="AUT62" s="7"/>
      <c r="AUU62" s="7"/>
      <c r="AUV62" s="7"/>
      <c r="AUW62" s="7"/>
      <c r="AUX62" s="7"/>
      <c r="AUY62" s="7"/>
      <c r="AUZ62" s="7"/>
      <c r="AVA62" s="7"/>
      <c r="AVB62" s="7"/>
      <c r="AVC62" s="7"/>
      <c r="AVD62" s="7"/>
      <c r="AVE62" s="7"/>
      <c r="AVF62" s="7"/>
      <c r="AVG62" s="7"/>
      <c r="AVH62" s="7"/>
      <c r="AVI62" s="7"/>
      <c r="AVJ62" s="7"/>
      <c r="AVK62" s="7"/>
      <c r="AVL62" s="7"/>
      <c r="AVM62" s="7"/>
      <c r="AVN62" s="7"/>
      <c r="AVO62" s="7"/>
      <c r="AVP62" s="7"/>
      <c r="AVQ62" s="7"/>
      <c r="AVR62" s="7"/>
      <c r="AVS62" s="7"/>
      <c r="AVT62" s="7"/>
      <c r="AVU62" s="7"/>
      <c r="AVV62" s="7"/>
      <c r="AVW62" s="7"/>
      <c r="AVX62" s="7"/>
      <c r="AVY62" s="7"/>
      <c r="AVZ62" s="7"/>
      <c r="AWA62" s="7"/>
      <c r="AWB62" s="7"/>
      <c r="AWC62" s="7"/>
      <c r="AWD62" s="7"/>
      <c r="AWE62" s="7"/>
      <c r="AWF62" s="7"/>
      <c r="AWG62" s="7"/>
      <c r="AWH62" s="7"/>
      <c r="AWI62" s="7"/>
      <c r="AWJ62" s="7"/>
      <c r="AWK62" s="7"/>
      <c r="AWL62" s="7"/>
      <c r="AWM62" s="7"/>
      <c r="AWN62" s="7"/>
      <c r="AWO62" s="7"/>
      <c r="AWP62" s="7"/>
      <c r="AWQ62" s="7"/>
      <c r="AWR62" s="7"/>
      <c r="AWS62" s="7"/>
      <c r="AWT62" s="7"/>
      <c r="AWU62" s="7"/>
      <c r="AWV62" s="7"/>
      <c r="AWW62" s="7"/>
      <c r="AWX62" s="7"/>
      <c r="AWY62" s="7"/>
      <c r="AWZ62" s="7"/>
      <c r="AXA62" s="7"/>
      <c r="AXB62" s="7"/>
      <c r="AXC62" s="7"/>
      <c r="AXD62" s="7"/>
      <c r="AXE62" s="7"/>
      <c r="AXF62" s="7"/>
      <c r="AXG62" s="7"/>
      <c r="AXH62" s="7"/>
      <c r="AXI62" s="7"/>
      <c r="AXJ62" s="7"/>
      <c r="AXK62" s="7"/>
      <c r="AXL62" s="7"/>
      <c r="AXM62" s="7"/>
      <c r="AXN62" s="7"/>
      <c r="AXO62" s="7"/>
      <c r="AXP62" s="7"/>
      <c r="AXQ62" s="7"/>
      <c r="AXR62" s="7"/>
      <c r="AXS62" s="7"/>
      <c r="AXT62" s="7"/>
      <c r="AXU62" s="7"/>
      <c r="AXV62" s="7"/>
      <c r="AXW62" s="7"/>
      <c r="AXX62" s="7"/>
      <c r="AXY62" s="7"/>
      <c r="AXZ62" s="7"/>
      <c r="AYA62" s="7"/>
      <c r="AYB62" s="7"/>
      <c r="AYC62" s="7"/>
      <c r="AYD62" s="7"/>
      <c r="AYE62" s="7"/>
      <c r="AYF62" s="7"/>
      <c r="AYG62" s="7"/>
      <c r="AYH62" s="7"/>
      <c r="AYI62" s="7"/>
      <c r="AYJ62" s="7"/>
      <c r="AYK62" s="7"/>
      <c r="AYL62" s="7"/>
      <c r="AYM62" s="7"/>
      <c r="AYN62" s="7"/>
      <c r="AYO62" s="7"/>
      <c r="AYP62" s="7"/>
      <c r="AYQ62" s="7"/>
      <c r="AYR62" s="7"/>
      <c r="AYS62" s="7"/>
      <c r="AYT62" s="7"/>
      <c r="AYU62" s="7"/>
      <c r="AYV62" s="7"/>
      <c r="AYW62" s="7"/>
      <c r="AYX62" s="7"/>
      <c r="AYY62" s="7"/>
      <c r="AYZ62" s="7"/>
      <c r="AZA62" s="7"/>
      <c r="AZB62" s="7"/>
      <c r="AZC62" s="7"/>
      <c r="AZD62" s="7"/>
      <c r="AZE62" s="7"/>
      <c r="AZF62" s="7"/>
      <c r="AZG62" s="7"/>
      <c r="AZH62" s="7"/>
      <c r="AZI62" s="7"/>
      <c r="AZJ62" s="7"/>
      <c r="AZK62" s="7"/>
      <c r="AZL62" s="7"/>
      <c r="AZM62" s="7"/>
      <c r="AZN62" s="7"/>
      <c r="AZO62" s="7"/>
      <c r="AZP62" s="7"/>
      <c r="AZQ62" s="7"/>
      <c r="AZR62" s="7"/>
      <c r="AZS62" s="7"/>
      <c r="AZT62" s="7"/>
      <c r="AZU62" s="7"/>
      <c r="AZV62" s="7"/>
      <c r="AZW62" s="7"/>
      <c r="AZX62" s="7"/>
      <c r="AZY62" s="7"/>
      <c r="AZZ62" s="7"/>
      <c r="BAA62" s="7"/>
      <c r="BAB62" s="7"/>
      <c r="BAC62" s="7"/>
      <c r="BAD62" s="7"/>
      <c r="BAE62" s="7"/>
      <c r="BAF62" s="7"/>
      <c r="BAG62" s="7"/>
      <c r="BAH62" s="7"/>
      <c r="BAI62" s="7"/>
      <c r="BAJ62" s="7"/>
      <c r="BAK62" s="7"/>
      <c r="BAL62" s="7"/>
      <c r="BAM62" s="7"/>
      <c r="BAN62" s="7"/>
      <c r="BAO62" s="7"/>
      <c r="BAP62" s="7"/>
      <c r="BAQ62" s="7"/>
      <c r="BAR62" s="7"/>
      <c r="BAS62" s="7"/>
      <c r="BAT62" s="7"/>
      <c r="BAU62" s="7"/>
      <c r="BAV62" s="7"/>
      <c r="BAW62" s="7"/>
      <c r="BAX62" s="7"/>
      <c r="BAY62" s="7"/>
      <c r="BAZ62" s="7"/>
      <c r="BBA62" s="7"/>
      <c r="BBB62" s="7"/>
      <c r="BBC62" s="7"/>
      <c r="BBD62" s="7"/>
      <c r="BBE62" s="7"/>
      <c r="BBF62" s="7"/>
      <c r="BBG62" s="7"/>
      <c r="BBH62" s="7"/>
      <c r="BBI62" s="7"/>
      <c r="BBJ62" s="7"/>
      <c r="BBK62" s="7"/>
      <c r="BBL62" s="7"/>
      <c r="BBM62" s="7"/>
      <c r="BBN62" s="7"/>
      <c r="BBO62" s="7"/>
      <c r="BBP62" s="7"/>
      <c r="BBQ62" s="7"/>
      <c r="BBR62" s="7"/>
      <c r="BBS62" s="7"/>
      <c r="BBT62" s="7"/>
      <c r="BBU62" s="7"/>
      <c r="BBV62" s="7"/>
      <c r="BBW62" s="7"/>
      <c r="BBX62" s="7"/>
      <c r="BBY62" s="7"/>
      <c r="BBZ62" s="7"/>
      <c r="BCA62" s="7"/>
      <c r="BCB62" s="7"/>
      <c r="BCC62" s="7"/>
      <c r="BCD62" s="7"/>
      <c r="BCE62" s="7"/>
      <c r="BCF62" s="7"/>
      <c r="BCG62" s="7"/>
      <c r="BCH62" s="7"/>
      <c r="BCI62" s="7"/>
      <c r="BCJ62" s="7"/>
      <c r="BCK62" s="7"/>
      <c r="BCL62" s="7"/>
      <c r="BCM62" s="7"/>
      <c r="BCN62" s="7"/>
      <c r="BCO62" s="7"/>
      <c r="BCP62" s="7"/>
      <c r="BCQ62" s="7"/>
      <c r="BCR62" s="7"/>
      <c r="BCS62" s="7"/>
      <c r="BCT62" s="7"/>
      <c r="BCU62" s="7"/>
      <c r="BCV62" s="7"/>
      <c r="BCW62" s="7"/>
      <c r="BCX62" s="7"/>
      <c r="BCY62" s="7"/>
      <c r="BCZ62" s="7"/>
      <c r="BDA62" s="7"/>
      <c r="BDB62" s="7"/>
      <c r="BDC62" s="7"/>
      <c r="BDD62" s="7"/>
      <c r="BDE62" s="7"/>
      <c r="BDF62" s="7"/>
      <c r="BDG62" s="7"/>
      <c r="BDH62" s="7"/>
      <c r="BDI62" s="7"/>
      <c r="BDJ62" s="7"/>
      <c r="BDK62" s="7"/>
      <c r="BDL62" s="7"/>
      <c r="BDM62" s="7"/>
      <c r="BDN62" s="7"/>
      <c r="BDO62" s="7"/>
      <c r="BDP62" s="7"/>
      <c r="BDQ62" s="7"/>
      <c r="BDR62" s="7"/>
      <c r="BDS62" s="7"/>
      <c r="BDT62" s="7"/>
      <c r="BDU62" s="7"/>
      <c r="BDV62" s="7"/>
      <c r="BDW62" s="7"/>
      <c r="BDX62" s="7"/>
      <c r="BDY62" s="7"/>
      <c r="BDZ62" s="7"/>
      <c r="BEA62" s="7"/>
      <c r="BEB62" s="7"/>
      <c r="BEC62" s="7"/>
      <c r="BED62" s="7"/>
      <c r="BEE62" s="7"/>
      <c r="BEF62" s="7"/>
      <c r="BEG62" s="7"/>
      <c r="BEH62" s="7"/>
      <c r="BEI62" s="7"/>
      <c r="BEJ62" s="7"/>
      <c r="BEK62" s="7"/>
      <c r="BEL62" s="7"/>
      <c r="BEM62" s="7"/>
      <c r="BEN62" s="7"/>
      <c r="BEO62" s="7"/>
      <c r="BEP62" s="7"/>
      <c r="BEQ62" s="7"/>
      <c r="BER62" s="7"/>
      <c r="BES62" s="7"/>
      <c r="BET62" s="7"/>
      <c r="BEU62" s="7"/>
      <c r="BEV62" s="7"/>
      <c r="BEW62" s="7"/>
      <c r="BEX62" s="7"/>
      <c r="BEY62" s="7"/>
      <c r="BEZ62" s="7"/>
      <c r="BFA62" s="7"/>
      <c r="BFB62" s="7"/>
      <c r="BFC62" s="7"/>
      <c r="BFD62" s="7"/>
      <c r="BFE62" s="7"/>
      <c r="BFF62" s="7"/>
      <c r="BFG62" s="7"/>
      <c r="BFH62" s="7"/>
      <c r="BFI62" s="7"/>
      <c r="BFJ62" s="7"/>
      <c r="BFK62" s="7"/>
      <c r="BFL62" s="7"/>
      <c r="BFM62" s="7"/>
      <c r="BFN62" s="7"/>
      <c r="BFO62" s="7"/>
      <c r="BFP62" s="7"/>
      <c r="BFQ62" s="7"/>
      <c r="BFR62" s="7"/>
      <c r="BFS62" s="7"/>
      <c r="BFT62" s="7"/>
      <c r="BFU62" s="7"/>
      <c r="BFV62" s="7"/>
      <c r="BFW62" s="7"/>
      <c r="BFX62" s="7"/>
      <c r="BFY62" s="7"/>
      <c r="BFZ62" s="7"/>
      <c r="BGA62" s="7"/>
      <c r="BGB62" s="7"/>
      <c r="BGC62" s="7"/>
      <c r="BGD62" s="7"/>
      <c r="BGE62" s="7"/>
      <c r="BGF62" s="7"/>
      <c r="BGG62" s="7"/>
      <c r="BGH62" s="7"/>
      <c r="BGI62" s="7"/>
      <c r="BGJ62" s="7"/>
      <c r="BGK62" s="7"/>
      <c r="BGL62" s="7"/>
      <c r="BGM62" s="7"/>
      <c r="BGN62" s="7"/>
      <c r="BGO62" s="7"/>
      <c r="BGP62" s="7"/>
      <c r="BGQ62" s="7"/>
      <c r="BGR62" s="7"/>
      <c r="BGS62" s="7"/>
      <c r="BGT62" s="7"/>
      <c r="BGU62" s="7"/>
      <c r="BGV62" s="7"/>
      <c r="BGW62" s="7"/>
      <c r="BGX62" s="7"/>
      <c r="BGY62" s="7"/>
      <c r="BGZ62" s="7"/>
      <c r="BHA62" s="7"/>
      <c r="BHB62" s="7"/>
      <c r="BHC62" s="7"/>
      <c r="BHD62" s="7"/>
      <c r="BHE62" s="7"/>
      <c r="BHF62" s="7"/>
      <c r="BHG62" s="7"/>
      <c r="BHH62" s="7"/>
      <c r="BHI62" s="7"/>
      <c r="BHJ62" s="7"/>
      <c r="BHK62" s="7"/>
      <c r="BHL62" s="7"/>
      <c r="BHM62" s="7"/>
      <c r="BHN62" s="7"/>
      <c r="BHO62" s="7"/>
      <c r="BHP62" s="7"/>
      <c r="BHQ62" s="7"/>
      <c r="BHR62" s="7"/>
      <c r="BHS62" s="7"/>
      <c r="BHT62" s="7"/>
      <c r="BHU62" s="7"/>
      <c r="BHV62" s="7"/>
      <c r="BHW62" s="7"/>
      <c r="BHX62" s="7"/>
      <c r="BHY62" s="7"/>
      <c r="BHZ62" s="7"/>
      <c r="BIA62" s="7"/>
      <c r="BIB62" s="7"/>
      <c r="BIC62" s="7"/>
      <c r="BID62" s="7"/>
      <c r="BIE62" s="7"/>
      <c r="BIF62" s="7"/>
      <c r="BIG62" s="7"/>
      <c r="BIH62" s="7"/>
      <c r="BII62" s="7"/>
      <c r="BIJ62" s="7"/>
      <c r="BIK62" s="7"/>
      <c r="BIL62" s="7"/>
      <c r="BIM62" s="7"/>
      <c r="BIN62" s="7"/>
      <c r="BIO62" s="7"/>
      <c r="BIP62" s="7"/>
      <c r="BIQ62" s="7"/>
      <c r="BIR62" s="7"/>
      <c r="BIS62" s="7"/>
      <c r="BIT62" s="7"/>
      <c r="BIU62" s="7"/>
      <c r="BIV62" s="7"/>
      <c r="BIW62" s="7"/>
      <c r="BIX62" s="7"/>
      <c r="BIY62" s="7"/>
      <c r="BIZ62" s="7"/>
      <c r="BJA62" s="7"/>
      <c r="BJB62" s="7"/>
      <c r="BJC62" s="7"/>
      <c r="BJD62" s="7"/>
      <c r="BJE62" s="7"/>
      <c r="BJF62" s="7"/>
      <c r="BJG62" s="7"/>
      <c r="BJH62" s="7"/>
      <c r="BJI62" s="7"/>
      <c r="BJJ62" s="7"/>
      <c r="BJK62" s="7"/>
      <c r="BJL62" s="7"/>
      <c r="BJM62" s="7"/>
      <c r="BJN62" s="7"/>
      <c r="BJO62" s="7"/>
      <c r="BJP62" s="7"/>
      <c r="BJQ62" s="7"/>
      <c r="BJR62" s="7"/>
      <c r="BJS62" s="7"/>
      <c r="BJT62" s="7"/>
      <c r="BJU62" s="7"/>
      <c r="BJV62" s="7"/>
      <c r="BJW62" s="7"/>
      <c r="BJX62" s="7"/>
      <c r="BJY62" s="7"/>
      <c r="BJZ62" s="7"/>
      <c r="BKA62" s="7"/>
      <c r="BKB62" s="7"/>
      <c r="BKC62" s="7"/>
      <c r="BKD62" s="7"/>
      <c r="BKE62" s="7"/>
      <c r="BKF62" s="7"/>
      <c r="BKG62" s="7"/>
      <c r="BKH62" s="7"/>
      <c r="BKI62" s="7"/>
      <c r="BKJ62" s="7"/>
      <c r="BKK62" s="7"/>
      <c r="BKL62" s="7"/>
      <c r="BKM62" s="7"/>
      <c r="BKN62" s="7"/>
      <c r="BKO62" s="7"/>
      <c r="BKP62" s="7"/>
      <c r="BKQ62" s="7"/>
      <c r="BKR62" s="7"/>
      <c r="BKS62" s="7"/>
      <c r="BKT62" s="7"/>
      <c r="BKU62" s="7"/>
      <c r="BKV62" s="7"/>
      <c r="BKW62" s="7"/>
      <c r="BKX62" s="7"/>
      <c r="BKY62" s="7"/>
      <c r="BKZ62" s="7"/>
      <c r="BLA62" s="7"/>
      <c r="BLB62" s="7"/>
      <c r="BLC62" s="7"/>
      <c r="BLD62" s="7"/>
      <c r="BLE62" s="7"/>
      <c r="BLF62" s="7"/>
      <c r="BLG62" s="7"/>
      <c r="BLH62" s="7"/>
      <c r="BLI62" s="7"/>
      <c r="BLJ62" s="7"/>
      <c r="BLK62" s="7"/>
      <c r="BLL62" s="7"/>
      <c r="BLM62" s="7"/>
      <c r="BLN62" s="7"/>
      <c r="BLO62" s="7"/>
      <c r="BLP62" s="7"/>
      <c r="BLQ62" s="7"/>
      <c r="BLR62" s="7"/>
      <c r="BLS62" s="7"/>
      <c r="BLT62" s="7"/>
      <c r="BLU62" s="7"/>
      <c r="BLV62" s="7"/>
      <c r="BLW62" s="7"/>
      <c r="BLX62" s="7"/>
      <c r="BLY62" s="7"/>
      <c r="BLZ62" s="7"/>
      <c r="BMA62" s="7"/>
      <c r="BMB62" s="7"/>
      <c r="BMC62" s="7"/>
      <c r="BMD62" s="7"/>
      <c r="BME62" s="7"/>
      <c r="BMF62" s="7"/>
      <c r="BMG62" s="7"/>
      <c r="BMH62" s="7"/>
      <c r="BMI62" s="7"/>
      <c r="BMJ62" s="7"/>
      <c r="BMK62" s="7"/>
      <c r="BML62" s="7"/>
      <c r="BMM62" s="7"/>
      <c r="BMN62" s="7"/>
      <c r="BMO62" s="7"/>
      <c r="BMP62" s="7"/>
      <c r="BMQ62" s="7"/>
      <c r="BMR62" s="7"/>
      <c r="BMS62" s="7"/>
      <c r="BMT62" s="7"/>
      <c r="BMU62" s="7"/>
      <c r="BMV62" s="7"/>
      <c r="BMW62" s="7"/>
      <c r="BMX62" s="7"/>
      <c r="BMY62" s="7"/>
      <c r="BMZ62" s="7"/>
      <c r="BNA62" s="7"/>
      <c r="BNB62" s="7"/>
      <c r="BNC62" s="7"/>
      <c r="BND62" s="7"/>
      <c r="BNE62" s="7"/>
      <c r="BNF62" s="7"/>
      <c r="BNG62" s="7"/>
      <c r="BNH62" s="7"/>
      <c r="BNI62" s="7"/>
      <c r="BNJ62" s="7"/>
      <c r="BNK62" s="7"/>
      <c r="BNL62" s="7"/>
      <c r="BNM62" s="7"/>
      <c r="BNN62" s="7"/>
      <c r="BNO62" s="7"/>
      <c r="BNP62" s="7"/>
      <c r="BNQ62" s="7"/>
      <c r="BNR62" s="7"/>
      <c r="BNS62" s="7"/>
      <c r="BNT62" s="7"/>
      <c r="BNU62" s="7"/>
      <c r="BNV62" s="7"/>
      <c r="BNW62" s="7"/>
      <c r="BNX62" s="7"/>
      <c r="BNY62" s="7"/>
      <c r="BNZ62" s="7"/>
      <c r="BOA62" s="7"/>
      <c r="BOB62" s="7"/>
      <c r="BOC62" s="7"/>
      <c r="BOD62" s="7"/>
      <c r="BOE62" s="7"/>
      <c r="BOF62" s="7"/>
      <c r="BOG62" s="7"/>
      <c r="BOH62" s="7"/>
      <c r="BOI62" s="7"/>
      <c r="BOJ62" s="7"/>
      <c r="BOK62" s="7"/>
      <c r="BOL62" s="7"/>
      <c r="BOM62" s="7"/>
      <c r="BON62" s="7"/>
      <c r="BOO62" s="7"/>
      <c r="BOP62" s="7"/>
      <c r="BOQ62" s="7"/>
      <c r="BOR62" s="7"/>
      <c r="BOS62" s="7"/>
      <c r="BOT62" s="7"/>
      <c r="BOU62" s="7"/>
      <c r="BOV62" s="7"/>
      <c r="BOW62" s="7"/>
      <c r="BOX62" s="7"/>
      <c r="BOY62" s="7"/>
      <c r="BOZ62" s="7"/>
      <c r="BPA62" s="7"/>
      <c r="BPB62" s="7"/>
      <c r="BPC62" s="7"/>
      <c r="BPD62" s="7"/>
      <c r="BPE62" s="7"/>
      <c r="BPF62" s="7"/>
      <c r="BPG62" s="7"/>
      <c r="BPH62" s="7"/>
      <c r="BPI62" s="7"/>
      <c r="BPJ62" s="7"/>
      <c r="BPK62" s="7"/>
      <c r="BPL62" s="7"/>
      <c r="BPM62" s="7"/>
      <c r="BPN62" s="7"/>
      <c r="BPO62" s="7"/>
      <c r="BPP62" s="7"/>
      <c r="BPQ62" s="7"/>
      <c r="BPR62" s="7"/>
      <c r="BPS62" s="7"/>
      <c r="BPT62" s="7"/>
      <c r="BPU62" s="7"/>
      <c r="BPV62" s="7"/>
      <c r="BPW62" s="7"/>
      <c r="BPX62" s="7"/>
      <c r="BPY62" s="7"/>
      <c r="BPZ62" s="7"/>
      <c r="BQA62" s="7"/>
      <c r="BQB62" s="7"/>
      <c r="BQC62" s="7"/>
      <c r="BQD62" s="7"/>
      <c r="BQE62" s="7"/>
      <c r="BQF62" s="7"/>
      <c r="BQG62" s="7"/>
      <c r="BQH62" s="7"/>
      <c r="BQI62" s="7"/>
      <c r="BQJ62" s="7"/>
      <c r="BQK62" s="7"/>
      <c r="BQL62" s="7"/>
      <c r="BQM62" s="7"/>
      <c r="BQN62" s="7"/>
      <c r="BQO62" s="7"/>
      <c r="BQP62" s="7"/>
      <c r="BQQ62" s="7"/>
      <c r="BQR62" s="7"/>
      <c r="BQS62" s="7"/>
      <c r="BQT62" s="7"/>
      <c r="BQU62" s="7"/>
      <c r="BQV62" s="7"/>
      <c r="BQW62" s="7"/>
      <c r="BQX62" s="7"/>
      <c r="BQY62" s="7"/>
      <c r="BQZ62" s="7"/>
      <c r="BRA62" s="7"/>
      <c r="BRB62" s="7"/>
      <c r="BRC62" s="7"/>
      <c r="BRD62" s="7"/>
      <c r="BRE62" s="7"/>
      <c r="BRF62" s="7"/>
      <c r="BRG62" s="7"/>
      <c r="BRH62" s="7"/>
      <c r="BRI62" s="7"/>
      <c r="BRJ62" s="7"/>
      <c r="BRK62" s="7"/>
      <c r="BRL62" s="7"/>
      <c r="BRM62" s="7"/>
      <c r="BRN62" s="7"/>
      <c r="BRO62" s="7"/>
      <c r="BRP62" s="7"/>
      <c r="BRQ62" s="7"/>
      <c r="BRR62" s="7"/>
      <c r="BRS62" s="7"/>
      <c r="BRT62" s="7"/>
      <c r="BRU62" s="7"/>
      <c r="BRV62" s="7"/>
      <c r="BRW62" s="7"/>
      <c r="BRX62" s="7"/>
      <c r="BRY62" s="7"/>
      <c r="BRZ62" s="7"/>
      <c r="BSA62" s="7"/>
      <c r="BSB62" s="7"/>
      <c r="BSC62" s="7"/>
      <c r="BSD62" s="7"/>
      <c r="BSE62" s="7"/>
      <c r="BSF62" s="7"/>
      <c r="BSG62" s="7"/>
      <c r="BSH62" s="7"/>
      <c r="BSI62" s="7"/>
      <c r="BSJ62" s="7"/>
      <c r="BSK62" s="7"/>
      <c r="BSL62" s="7"/>
      <c r="BSM62" s="7"/>
      <c r="BSN62" s="7"/>
      <c r="BSO62" s="7"/>
      <c r="BSP62" s="7"/>
      <c r="BSQ62" s="7"/>
      <c r="BSR62" s="7"/>
      <c r="BSS62" s="7"/>
      <c r="BST62" s="7"/>
      <c r="BSU62" s="7"/>
      <c r="BSV62" s="7"/>
      <c r="BSW62" s="7"/>
      <c r="BSX62" s="7"/>
      <c r="BSY62" s="7"/>
      <c r="BSZ62" s="7"/>
      <c r="BTA62" s="7"/>
      <c r="BTB62" s="7"/>
      <c r="BTC62" s="7"/>
      <c r="BTD62" s="7"/>
      <c r="BTE62" s="7"/>
      <c r="BTF62" s="7"/>
      <c r="BTG62" s="7"/>
      <c r="BTH62" s="7"/>
      <c r="BTI62" s="7"/>
      <c r="BTJ62" s="7"/>
      <c r="BTK62" s="7"/>
      <c r="BTL62" s="7"/>
      <c r="BTM62" s="7"/>
      <c r="BTN62" s="7"/>
      <c r="BTO62" s="7"/>
      <c r="BTP62" s="7"/>
      <c r="BTQ62" s="7"/>
      <c r="BTR62" s="7"/>
      <c r="BTS62" s="7"/>
      <c r="BTT62" s="7"/>
      <c r="BTU62" s="7"/>
      <c r="BTV62" s="7"/>
      <c r="BTW62" s="7"/>
      <c r="BTX62" s="7"/>
      <c r="BTY62" s="7"/>
      <c r="BTZ62" s="7"/>
      <c r="BUA62" s="7"/>
      <c r="BUB62" s="7"/>
      <c r="BUC62" s="7"/>
      <c r="BUD62" s="7"/>
      <c r="BUE62" s="7"/>
      <c r="BUF62" s="7"/>
      <c r="BUG62" s="7"/>
      <c r="BUH62" s="7"/>
      <c r="BUI62" s="7"/>
      <c r="BUJ62" s="7"/>
      <c r="BUK62" s="7"/>
      <c r="BUL62" s="7"/>
      <c r="BUM62" s="7"/>
      <c r="BUN62" s="7"/>
      <c r="BUO62" s="7"/>
      <c r="BUP62" s="7"/>
      <c r="BUQ62" s="7"/>
      <c r="BUR62" s="7"/>
      <c r="BUS62" s="7"/>
      <c r="BUT62" s="7"/>
      <c r="BUU62" s="7"/>
      <c r="BUV62" s="7"/>
      <c r="BUW62" s="7"/>
      <c r="BUX62" s="7"/>
      <c r="BUY62" s="7"/>
      <c r="BUZ62" s="7"/>
      <c r="BVA62" s="7"/>
      <c r="BVB62" s="7"/>
      <c r="BVC62" s="7"/>
      <c r="BVD62" s="7"/>
      <c r="BVE62" s="7"/>
      <c r="BVF62" s="7"/>
      <c r="BVG62" s="7"/>
      <c r="BVH62" s="7"/>
      <c r="BVI62" s="7"/>
      <c r="BVJ62" s="7"/>
      <c r="BVK62" s="7"/>
      <c r="BVL62" s="7"/>
      <c r="BVM62" s="7"/>
      <c r="BVN62" s="7"/>
      <c r="BVO62" s="7"/>
      <c r="BVP62" s="7"/>
      <c r="BVQ62" s="7"/>
      <c r="BVR62" s="7"/>
      <c r="BVS62" s="7"/>
      <c r="BVT62" s="7"/>
      <c r="BVU62" s="7"/>
      <c r="BVV62" s="7"/>
      <c r="BVW62" s="7"/>
      <c r="BVX62" s="7"/>
      <c r="BVY62" s="7"/>
      <c r="BVZ62" s="7"/>
      <c r="BWA62" s="7"/>
      <c r="BWB62" s="7"/>
      <c r="BWC62" s="7"/>
      <c r="BWD62" s="7"/>
      <c r="BWE62" s="7"/>
      <c r="BWF62" s="7"/>
      <c r="BWG62" s="7"/>
      <c r="BWH62" s="7"/>
      <c r="BWI62" s="7"/>
      <c r="BWJ62" s="7"/>
      <c r="BWK62" s="7"/>
      <c r="BWL62" s="7"/>
      <c r="BWM62" s="7"/>
      <c r="BWN62" s="7"/>
      <c r="BWO62" s="7"/>
      <c r="BWP62" s="7"/>
      <c r="BWQ62" s="7"/>
      <c r="BWR62" s="7"/>
      <c r="BWS62" s="7"/>
      <c r="BWT62" s="7"/>
      <c r="BWU62" s="7"/>
      <c r="BWV62" s="7"/>
      <c r="BWW62" s="7"/>
      <c r="BWX62" s="7"/>
      <c r="BWY62" s="7"/>
      <c r="BWZ62" s="7"/>
      <c r="BXA62" s="7"/>
      <c r="BXB62" s="7"/>
      <c r="BXC62" s="7"/>
      <c r="BXD62" s="7"/>
      <c r="BXE62" s="7"/>
      <c r="BXF62" s="7"/>
      <c r="BXG62" s="7"/>
      <c r="BXH62" s="7"/>
      <c r="BXI62" s="7"/>
      <c r="BXJ62" s="7"/>
      <c r="BXK62" s="7"/>
      <c r="BXL62" s="7"/>
      <c r="BXM62" s="7"/>
      <c r="BXN62" s="7"/>
      <c r="BXO62" s="7"/>
      <c r="BXP62" s="7"/>
      <c r="BXQ62" s="7"/>
      <c r="BXR62" s="7"/>
      <c r="BXS62" s="7"/>
      <c r="BXT62" s="7"/>
      <c r="BXU62" s="7"/>
      <c r="BXV62" s="7"/>
      <c r="BXW62" s="7"/>
      <c r="BXX62" s="7"/>
      <c r="BXY62" s="7"/>
      <c r="BXZ62" s="7"/>
      <c r="BYA62" s="7"/>
      <c r="BYB62" s="7"/>
      <c r="BYC62" s="7"/>
      <c r="BYD62" s="7"/>
      <c r="BYE62" s="7"/>
      <c r="BYF62" s="7"/>
      <c r="BYG62" s="7"/>
      <c r="BYH62" s="7"/>
      <c r="BYI62" s="7"/>
      <c r="BYJ62" s="7"/>
      <c r="BYK62" s="7"/>
      <c r="BYL62" s="7"/>
      <c r="BYM62" s="7"/>
      <c r="BYN62" s="7"/>
      <c r="BYO62" s="7"/>
      <c r="BYP62" s="7"/>
      <c r="BYQ62" s="7"/>
      <c r="BYR62" s="7"/>
      <c r="BYS62" s="7"/>
      <c r="BYT62" s="7"/>
      <c r="BYU62" s="7"/>
      <c r="BYV62" s="7"/>
      <c r="BYW62" s="7"/>
      <c r="BYX62" s="7"/>
      <c r="BYY62" s="7"/>
      <c r="BYZ62" s="7"/>
      <c r="BZA62" s="7"/>
      <c r="BZB62" s="7"/>
      <c r="BZC62" s="7"/>
      <c r="BZD62" s="7"/>
      <c r="BZE62" s="7"/>
      <c r="BZF62" s="7"/>
      <c r="BZG62" s="7"/>
      <c r="BZH62" s="7"/>
      <c r="BZI62" s="7"/>
      <c r="BZJ62" s="7"/>
      <c r="BZK62" s="7"/>
      <c r="BZL62" s="7"/>
      <c r="BZM62" s="7"/>
      <c r="BZN62" s="7"/>
      <c r="BZO62" s="7"/>
      <c r="BZP62" s="7"/>
      <c r="BZQ62" s="7"/>
      <c r="BZR62" s="7"/>
      <c r="BZS62" s="7"/>
      <c r="BZT62" s="7"/>
      <c r="BZU62" s="7"/>
      <c r="BZV62" s="7"/>
      <c r="BZW62" s="7"/>
      <c r="BZX62" s="7"/>
      <c r="BZY62" s="7"/>
      <c r="BZZ62" s="7"/>
      <c r="CAA62" s="7"/>
      <c r="CAB62" s="7"/>
      <c r="CAC62" s="7"/>
      <c r="CAD62" s="7"/>
      <c r="CAE62" s="7"/>
      <c r="CAF62" s="7"/>
      <c r="CAG62" s="7"/>
      <c r="CAH62" s="7"/>
      <c r="CAI62" s="7"/>
      <c r="CAJ62" s="7"/>
      <c r="CAK62" s="7"/>
      <c r="CAL62" s="7"/>
      <c r="CAM62" s="7"/>
      <c r="CAN62" s="7"/>
      <c r="CAO62" s="7"/>
      <c r="CAP62" s="7"/>
      <c r="CAQ62" s="7"/>
      <c r="CAR62" s="7"/>
      <c r="CAS62" s="7"/>
      <c r="CAT62" s="7"/>
      <c r="CAU62" s="7"/>
      <c r="CAV62" s="7"/>
      <c r="CAW62" s="7"/>
      <c r="CAX62" s="7"/>
      <c r="CAY62" s="7"/>
      <c r="CAZ62" s="7"/>
      <c r="CBA62" s="7"/>
      <c r="CBB62" s="7"/>
      <c r="CBC62" s="7"/>
      <c r="CBD62" s="7"/>
      <c r="CBE62" s="7"/>
      <c r="CBF62" s="7"/>
      <c r="CBG62" s="7"/>
      <c r="CBH62" s="7"/>
      <c r="CBI62" s="7"/>
      <c r="CBJ62" s="7"/>
      <c r="CBK62" s="7"/>
      <c r="CBL62" s="7"/>
      <c r="CBM62" s="7"/>
      <c r="CBN62" s="7"/>
      <c r="CBO62" s="7"/>
      <c r="CBP62" s="7"/>
      <c r="CBQ62" s="7"/>
      <c r="CBR62" s="7"/>
      <c r="CBS62" s="7"/>
      <c r="CBT62" s="7"/>
      <c r="CBU62" s="7"/>
      <c r="CBV62" s="7"/>
      <c r="CBW62" s="7"/>
      <c r="CBX62" s="7"/>
      <c r="CBY62" s="7"/>
      <c r="CBZ62" s="7"/>
      <c r="CCA62" s="7"/>
      <c r="CCB62" s="7"/>
      <c r="CCC62" s="7"/>
      <c r="CCD62" s="7"/>
      <c r="CCE62" s="7"/>
      <c r="CCF62" s="7"/>
      <c r="CCG62" s="7"/>
      <c r="CCH62" s="7"/>
      <c r="CCI62" s="7"/>
      <c r="CCJ62" s="7"/>
      <c r="CCK62" s="7"/>
      <c r="CCL62" s="7"/>
      <c r="CCM62" s="7"/>
      <c r="CCN62" s="7"/>
      <c r="CCO62" s="7"/>
      <c r="CCP62" s="7"/>
      <c r="CCQ62" s="7"/>
      <c r="CCR62" s="7"/>
      <c r="CCS62" s="7"/>
      <c r="CCT62" s="7"/>
      <c r="CCU62" s="7"/>
      <c r="CCV62" s="7"/>
      <c r="CCW62" s="7"/>
      <c r="CCX62" s="7"/>
      <c r="CCY62" s="7"/>
      <c r="CCZ62" s="7"/>
      <c r="CDA62" s="7"/>
      <c r="CDB62" s="7"/>
      <c r="CDC62" s="7"/>
      <c r="CDD62" s="7"/>
      <c r="CDE62" s="7"/>
      <c r="CDF62" s="7"/>
      <c r="CDG62" s="7"/>
      <c r="CDH62" s="7"/>
      <c r="CDI62" s="7"/>
      <c r="CDJ62" s="7"/>
      <c r="CDK62" s="7"/>
      <c r="CDL62" s="7"/>
      <c r="CDM62" s="7"/>
      <c r="CDN62" s="7"/>
      <c r="CDO62" s="7"/>
      <c r="CDP62" s="7"/>
      <c r="CDQ62" s="7"/>
      <c r="CDR62" s="7"/>
      <c r="CDS62" s="7"/>
      <c r="CDT62" s="7"/>
      <c r="CDU62" s="7"/>
      <c r="CDV62" s="7"/>
      <c r="CDW62" s="7"/>
      <c r="CDX62" s="7"/>
      <c r="CDY62" s="7"/>
      <c r="CDZ62" s="7"/>
      <c r="CEA62" s="7"/>
      <c r="CEB62" s="7"/>
      <c r="CEC62" s="7"/>
      <c r="CED62" s="7"/>
      <c r="CEE62" s="7"/>
      <c r="CEF62" s="7"/>
      <c r="CEG62" s="7"/>
      <c r="CEH62" s="7"/>
      <c r="CEI62" s="7"/>
      <c r="CEJ62" s="7"/>
      <c r="CEK62" s="7"/>
      <c r="CEL62" s="7"/>
      <c r="CEM62" s="7"/>
      <c r="CEN62" s="7"/>
      <c r="CEO62" s="7"/>
      <c r="CEP62" s="7"/>
      <c r="CEQ62" s="7"/>
      <c r="CER62" s="7"/>
      <c r="CES62" s="7"/>
      <c r="CET62" s="7"/>
      <c r="CEU62" s="7"/>
      <c r="CEV62" s="7"/>
      <c r="CEW62" s="7"/>
      <c r="CEX62" s="7"/>
      <c r="CEY62" s="7"/>
      <c r="CEZ62" s="7"/>
      <c r="CFA62" s="7"/>
      <c r="CFB62" s="7"/>
      <c r="CFC62" s="7"/>
      <c r="CFD62" s="7"/>
      <c r="CFE62" s="7"/>
      <c r="CFF62" s="7"/>
      <c r="CFG62" s="7"/>
      <c r="CFH62" s="7"/>
      <c r="CFI62" s="7"/>
      <c r="CFJ62" s="7"/>
      <c r="CFK62" s="7"/>
      <c r="CFL62" s="7"/>
      <c r="CFM62" s="7"/>
      <c r="CFN62" s="7"/>
      <c r="CFO62" s="7"/>
      <c r="CFP62" s="7"/>
      <c r="CFQ62" s="7"/>
      <c r="CFR62" s="7"/>
      <c r="CFS62" s="7"/>
      <c r="CFT62" s="7"/>
      <c r="CFU62" s="7"/>
      <c r="CFV62" s="7"/>
      <c r="CFW62" s="7"/>
      <c r="CFX62" s="7"/>
      <c r="CFY62" s="7"/>
      <c r="CFZ62" s="7"/>
      <c r="CGA62" s="7"/>
      <c r="CGB62" s="7"/>
      <c r="CGC62" s="7"/>
      <c r="CGD62" s="7"/>
      <c r="CGE62" s="7"/>
      <c r="CGF62" s="7"/>
      <c r="CGG62" s="7"/>
      <c r="CGH62" s="7"/>
      <c r="CGI62" s="7"/>
      <c r="CGJ62" s="7"/>
      <c r="CGK62" s="7"/>
      <c r="CGL62" s="7"/>
      <c r="CGM62" s="7"/>
      <c r="CGN62" s="7"/>
      <c r="CGO62" s="7"/>
      <c r="CGP62" s="7"/>
      <c r="CGQ62" s="7"/>
      <c r="CGR62" s="7"/>
      <c r="CGS62" s="7"/>
      <c r="CGT62" s="7"/>
      <c r="CGU62" s="7"/>
      <c r="CGV62" s="7"/>
      <c r="CGW62" s="7"/>
      <c r="CGX62" s="7"/>
      <c r="CGY62" s="7"/>
      <c r="CGZ62" s="7"/>
      <c r="CHA62" s="7"/>
      <c r="CHB62" s="7"/>
      <c r="CHC62" s="7"/>
      <c r="CHD62" s="7"/>
      <c r="CHE62" s="7"/>
      <c r="CHF62" s="7"/>
      <c r="CHG62" s="7"/>
      <c r="CHH62" s="7"/>
      <c r="CHI62" s="7"/>
      <c r="CHJ62" s="7"/>
      <c r="CHK62" s="7"/>
      <c r="CHL62" s="7"/>
      <c r="CHM62" s="7"/>
      <c r="CHN62" s="7"/>
      <c r="CHO62" s="7"/>
      <c r="CHP62" s="7"/>
      <c r="CHQ62" s="7"/>
      <c r="CHR62" s="7"/>
      <c r="CHS62" s="7"/>
      <c r="CHT62" s="7"/>
      <c r="CHU62" s="7"/>
      <c r="CHV62" s="7"/>
      <c r="CHW62" s="7"/>
      <c r="CHX62" s="7"/>
      <c r="CHY62" s="7"/>
      <c r="CHZ62" s="7"/>
      <c r="CIA62" s="7"/>
      <c r="CIB62" s="7"/>
      <c r="CIC62" s="7"/>
      <c r="CID62" s="7"/>
      <c r="CIE62" s="7"/>
      <c r="CIF62" s="7"/>
      <c r="CIG62" s="7"/>
      <c r="CIH62" s="7"/>
      <c r="CII62" s="7"/>
      <c r="CIJ62" s="7"/>
      <c r="CIK62" s="7"/>
      <c r="CIL62" s="7"/>
      <c r="CIM62" s="7"/>
      <c r="CIN62" s="7"/>
      <c r="CIO62" s="7"/>
      <c r="CIP62" s="7"/>
      <c r="CIQ62" s="7"/>
      <c r="CIR62" s="7"/>
      <c r="CIS62" s="7"/>
      <c r="CIT62" s="7"/>
      <c r="CIU62" s="7"/>
      <c r="CIV62" s="7"/>
      <c r="CIW62" s="7"/>
      <c r="CIX62" s="7"/>
      <c r="CIY62" s="7"/>
      <c r="CIZ62" s="7"/>
      <c r="CJA62" s="7"/>
      <c r="CJB62" s="7"/>
      <c r="CJC62" s="7"/>
      <c r="CJD62" s="7"/>
      <c r="CJE62" s="7"/>
      <c r="CJF62" s="7"/>
      <c r="CJG62" s="7"/>
      <c r="CJH62" s="7"/>
      <c r="CJI62" s="7"/>
      <c r="CJJ62" s="7"/>
      <c r="CJK62" s="7"/>
      <c r="CJL62" s="7"/>
      <c r="CJM62" s="7"/>
      <c r="CJN62" s="7"/>
      <c r="CJO62" s="7"/>
      <c r="CJP62" s="7"/>
      <c r="CJQ62" s="7"/>
      <c r="CJR62" s="7"/>
      <c r="CJS62" s="7"/>
      <c r="CJT62" s="7"/>
      <c r="CJU62" s="7"/>
      <c r="CJV62" s="7"/>
      <c r="CJW62" s="7"/>
      <c r="CJX62" s="7"/>
      <c r="CJY62" s="7"/>
      <c r="CJZ62" s="7"/>
      <c r="CKA62" s="7"/>
      <c r="CKB62" s="7"/>
      <c r="CKC62" s="7"/>
      <c r="CKD62" s="7"/>
      <c r="CKE62" s="7"/>
      <c r="CKF62" s="7"/>
      <c r="CKG62" s="7"/>
      <c r="CKH62" s="7"/>
      <c r="CKI62" s="7"/>
      <c r="CKJ62" s="7"/>
      <c r="CKK62" s="7"/>
      <c r="CKL62" s="7"/>
      <c r="CKM62" s="7"/>
      <c r="CKN62" s="7"/>
      <c r="CKO62" s="7"/>
      <c r="CKP62" s="7"/>
      <c r="CKQ62" s="7"/>
      <c r="CKR62" s="7"/>
      <c r="CKS62" s="7"/>
      <c r="CKT62" s="7"/>
      <c r="CKU62" s="7"/>
      <c r="CKV62" s="7"/>
      <c r="CKW62" s="7"/>
      <c r="CKX62" s="7"/>
      <c r="CKY62" s="7"/>
      <c r="CKZ62" s="7"/>
      <c r="CLA62" s="7"/>
      <c r="CLB62" s="7"/>
      <c r="CLC62" s="7"/>
      <c r="CLD62" s="7"/>
      <c r="CLE62" s="7"/>
      <c r="CLF62" s="7"/>
      <c r="CLG62" s="7"/>
      <c r="CLH62" s="7"/>
      <c r="CLI62" s="7"/>
      <c r="CLJ62" s="7"/>
      <c r="CLK62" s="7"/>
      <c r="CLL62" s="7"/>
      <c r="CLM62" s="7"/>
      <c r="CLN62" s="7"/>
      <c r="CLO62" s="7"/>
      <c r="CLP62" s="7"/>
      <c r="CLQ62" s="7"/>
      <c r="CLR62" s="7"/>
      <c r="CLS62" s="7"/>
      <c r="CLT62" s="7"/>
      <c r="CLU62" s="7"/>
      <c r="CLV62" s="7"/>
      <c r="CLW62" s="7"/>
      <c r="CLX62" s="7"/>
      <c r="CLY62" s="7"/>
      <c r="CLZ62" s="7"/>
      <c r="CMA62" s="7"/>
      <c r="CMB62" s="7"/>
      <c r="CMC62" s="7"/>
      <c r="CMD62" s="7"/>
      <c r="CME62" s="7"/>
      <c r="CMF62" s="7"/>
      <c r="CMG62" s="7"/>
      <c r="CMH62" s="7"/>
      <c r="CMI62" s="7"/>
      <c r="CMJ62" s="7"/>
      <c r="CMK62" s="7"/>
      <c r="CML62" s="7"/>
      <c r="CMM62" s="7"/>
      <c r="CMN62" s="7"/>
      <c r="CMO62" s="7"/>
      <c r="CMP62" s="7"/>
      <c r="CMQ62" s="7"/>
      <c r="CMR62" s="7"/>
      <c r="CMS62" s="7"/>
      <c r="CMT62" s="7"/>
      <c r="CMU62" s="7"/>
      <c r="CMV62" s="7"/>
      <c r="CMW62" s="7"/>
      <c r="CMX62" s="7"/>
      <c r="CMY62" s="7"/>
      <c r="CMZ62" s="7"/>
      <c r="CNA62" s="7"/>
      <c r="CNB62" s="7"/>
      <c r="CNC62" s="7"/>
      <c r="CND62" s="7"/>
      <c r="CNE62" s="7"/>
      <c r="CNF62" s="7"/>
      <c r="CNG62" s="7"/>
      <c r="CNH62" s="7"/>
      <c r="CNI62" s="7"/>
      <c r="CNJ62" s="7"/>
      <c r="CNK62" s="7"/>
      <c r="CNL62" s="7"/>
      <c r="CNM62" s="7"/>
      <c r="CNN62" s="7"/>
      <c r="CNO62" s="7"/>
      <c r="CNP62" s="7"/>
      <c r="CNQ62" s="7"/>
      <c r="CNR62" s="7"/>
      <c r="CNS62" s="7"/>
      <c r="CNT62" s="7"/>
      <c r="CNU62" s="7"/>
      <c r="CNV62" s="7"/>
      <c r="CNW62" s="7"/>
      <c r="CNX62" s="7"/>
      <c r="CNY62" s="7"/>
      <c r="CNZ62" s="7"/>
      <c r="COA62" s="7"/>
      <c r="COB62" s="7"/>
      <c r="COC62" s="7"/>
      <c r="COD62" s="7"/>
      <c r="COE62" s="7"/>
      <c r="COF62" s="7"/>
      <c r="COG62" s="7"/>
      <c r="COH62" s="7"/>
      <c r="COI62" s="7"/>
      <c r="COJ62" s="7"/>
      <c r="COK62" s="7"/>
      <c r="COL62" s="7"/>
      <c r="COM62" s="7"/>
      <c r="CON62" s="7"/>
      <c r="COO62" s="7"/>
      <c r="COP62" s="7"/>
      <c r="COQ62" s="7"/>
      <c r="COR62" s="7"/>
      <c r="COS62" s="7"/>
      <c r="COT62" s="7"/>
      <c r="COU62" s="7"/>
      <c r="COV62" s="7"/>
      <c r="COW62" s="7"/>
      <c r="COX62" s="7"/>
      <c r="COY62" s="7"/>
      <c r="COZ62" s="7"/>
      <c r="CPA62" s="7"/>
      <c r="CPB62" s="7"/>
      <c r="CPC62" s="7"/>
      <c r="CPD62" s="7"/>
      <c r="CPE62" s="7"/>
      <c r="CPF62" s="7"/>
      <c r="CPG62" s="7"/>
      <c r="CPH62" s="7"/>
      <c r="CPI62" s="7"/>
      <c r="CPJ62" s="7"/>
      <c r="CPK62" s="7"/>
      <c r="CPL62" s="7"/>
      <c r="CPM62" s="7"/>
      <c r="CPN62" s="7"/>
      <c r="CPO62" s="7"/>
      <c r="CPP62" s="7"/>
      <c r="CPQ62" s="7"/>
      <c r="CPR62" s="7"/>
      <c r="CPS62" s="7"/>
      <c r="CPT62" s="7"/>
      <c r="CPU62" s="7"/>
      <c r="CPV62" s="7"/>
      <c r="CPW62" s="7"/>
      <c r="CPX62" s="7"/>
      <c r="CPY62" s="7"/>
      <c r="CPZ62" s="7"/>
      <c r="CQA62" s="7"/>
      <c r="CQB62" s="7"/>
      <c r="CQC62" s="7"/>
      <c r="CQD62" s="7"/>
      <c r="CQE62" s="7"/>
      <c r="CQF62" s="7"/>
      <c r="CQG62" s="7"/>
      <c r="CQH62" s="7"/>
      <c r="CQI62" s="7"/>
      <c r="CQJ62" s="7"/>
      <c r="CQK62" s="7"/>
      <c r="CQL62" s="7"/>
      <c r="CQM62" s="7"/>
      <c r="CQN62" s="7"/>
      <c r="CQO62" s="7"/>
      <c r="CQP62" s="7"/>
      <c r="CQQ62" s="7"/>
      <c r="CQR62" s="7"/>
      <c r="CQS62" s="7"/>
      <c r="CQT62" s="7"/>
      <c r="CQU62" s="7"/>
      <c r="CQV62" s="7"/>
      <c r="CQW62" s="7"/>
      <c r="CQX62" s="7"/>
      <c r="CQY62" s="7"/>
      <c r="CQZ62" s="7"/>
      <c r="CRA62" s="7"/>
      <c r="CRB62" s="7"/>
      <c r="CRC62" s="7"/>
      <c r="CRD62" s="7"/>
      <c r="CRE62" s="7"/>
      <c r="CRF62" s="7"/>
      <c r="CRG62" s="7"/>
      <c r="CRH62" s="7"/>
      <c r="CRI62" s="7"/>
      <c r="CRJ62" s="7"/>
      <c r="CRK62" s="7"/>
      <c r="CRL62" s="7"/>
      <c r="CRM62" s="7"/>
      <c r="CRN62" s="7"/>
      <c r="CRO62" s="7"/>
      <c r="CRP62" s="7"/>
      <c r="CRQ62" s="7"/>
      <c r="CRR62" s="7"/>
      <c r="CRS62" s="7"/>
      <c r="CRT62" s="7"/>
      <c r="CRU62" s="7"/>
      <c r="CRV62" s="7"/>
      <c r="CRW62" s="7"/>
      <c r="CRX62" s="7"/>
      <c r="CRY62" s="7"/>
      <c r="CRZ62" s="7"/>
      <c r="CSA62" s="7"/>
      <c r="CSB62" s="7"/>
      <c r="CSC62" s="7"/>
      <c r="CSD62" s="7"/>
      <c r="CSE62" s="7"/>
      <c r="CSF62" s="7"/>
      <c r="CSG62" s="7"/>
      <c r="CSH62" s="7"/>
      <c r="CSI62" s="7"/>
      <c r="CSJ62" s="7"/>
      <c r="CSK62" s="7"/>
      <c r="CSL62" s="7"/>
      <c r="CSM62" s="7"/>
      <c r="CSN62" s="7"/>
      <c r="CSO62" s="7"/>
      <c r="CSP62" s="7"/>
      <c r="CSQ62" s="7"/>
      <c r="CSR62" s="7"/>
      <c r="CSS62" s="7"/>
      <c r="CST62" s="7"/>
      <c r="CSU62" s="7"/>
      <c r="CSV62" s="7"/>
      <c r="CSW62" s="7"/>
      <c r="CSX62" s="7"/>
      <c r="CSY62" s="7"/>
      <c r="CSZ62" s="7"/>
      <c r="CTA62" s="7"/>
      <c r="CTB62" s="7"/>
      <c r="CTC62" s="7"/>
      <c r="CTD62" s="7"/>
      <c r="CTE62" s="7"/>
      <c r="CTF62" s="7"/>
      <c r="CTG62" s="7"/>
      <c r="CTH62" s="7"/>
      <c r="CTI62" s="7"/>
      <c r="CTJ62" s="7"/>
      <c r="CTK62" s="7"/>
      <c r="CTL62" s="7"/>
      <c r="CTM62" s="7"/>
      <c r="CTN62" s="7"/>
      <c r="CTO62" s="7"/>
      <c r="CTP62" s="7"/>
      <c r="CTQ62" s="7"/>
      <c r="CTR62" s="7"/>
      <c r="CTS62" s="7"/>
      <c r="CTT62" s="7"/>
      <c r="CTU62" s="7"/>
      <c r="CTV62" s="7"/>
      <c r="CTW62" s="7"/>
      <c r="CTX62" s="7"/>
      <c r="CTY62" s="7"/>
      <c r="CTZ62" s="7"/>
      <c r="CUA62" s="7"/>
      <c r="CUB62" s="7"/>
      <c r="CUC62" s="7"/>
      <c r="CUD62" s="7"/>
      <c r="CUE62" s="7"/>
      <c r="CUF62" s="7"/>
      <c r="CUG62" s="7"/>
      <c r="CUH62" s="7"/>
      <c r="CUI62" s="7"/>
      <c r="CUJ62" s="7"/>
      <c r="CUK62" s="7"/>
      <c r="CUL62" s="7"/>
      <c r="CUM62" s="7"/>
      <c r="CUN62" s="7"/>
      <c r="CUO62" s="7"/>
      <c r="CUP62" s="7"/>
      <c r="CUQ62" s="7"/>
      <c r="CUR62" s="7"/>
      <c r="CUS62" s="7"/>
      <c r="CUT62" s="7"/>
      <c r="CUU62" s="7"/>
      <c r="CUV62" s="7"/>
      <c r="CUW62" s="7"/>
      <c r="CUX62" s="7"/>
      <c r="CUY62" s="7"/>
      <c r="CUZ62" s="7"/>
      <c r="CVA62" s="7"/>
      <c r="CVB62" s="7"/>
      <c r="CVC62" s="7"/>
      <c r="CVD62" s="7"/>
      <c r="CVE62" s="7"/>
      <c r="CVF62" s="7"/>
      <c r="CVG62" s="7"/>
      <c r="CVH62" s="7"/>
      <c r="CVI62" s="7"/>
      <c r="CVJ62" s="7"/>
      <c r="CVK62" s="7"/>
      <c r="CVL62" s="7"/>
      <c r="CVM62" s="7"/>
      <c r="CVN62" s="7"/>
      <c r="CVO62" s="7"/>
      <c r="CVP62" s="7"/>
      <c r="CVQ62" s="7"/>
      <c r="CVR62" s="7"/>
      <c r="CVS62" s="7"/>
      <c r="CVT62" s="7"/>
      <c r="CVU62" s="7"/>
      <c r="CVV62" s="7"/>
      <c r="CVW62" s="7"/>
      <c r="CVX62" s="7"/>
      <c r="CVY62" s="7"/>
      <c r="CVZ62" s="7"/>
      <c r="CWA62" s="7"/>
      <c r="CWB62" s="7"/>
      <c r="CWC62" s="7"/>
      <c r="CWD62" s="7"/>
      <c r="CWE62" s="7"/>
      <c r="CWF62" s="7"/>
      <c r="CWG62" s="7"/>
      <c r="CWH62" s="7"/>
      <c r="CWI62" s="7"/>
      <c r="CWJ62" s="7"/>
      <c r="CWK62" s="7"/>
      <c r="CWL62" s="7"/>
      <c r="CWM62" s="7"/>
      <c r="CWN62" s="7"/>
      <c r="CWO62" s="7"/>
      <c r="CWP62" s="7"/>
      <c r="CWQ62" s="7"/>
      <c r="CWR62" s="7"/>
      <c r="CWS62" s="7"/>
      <c r="CWT62" s="7"/>
      <c r="CWU62" s="7"/>
      <c r="CWV62" s="7"/>
      <c r="CWW62" s="7"/>
      <c r="CWX62" s="7"/>
      <c r="CWY62" s="7"/>
      <c r="CWZ62" s="7"/>
      <c r="CXA62" s="7"/>
      <c r="CXB62" s="7"/>
      <c r="CXC62" s="7"/>
      <c r="CXD62" s="7"/>
      <c r="CXE62" s="7"/>
      <c r="CXF62" s="7"/>
      <c r="CXG62" s="7"/>
      <c r="CXH62" s="7"/>
      <c r="CXI62" s="7"/>
      <c r="CXJ62" s="7"/>
      <c r="CXK62" s="7"/>
      <c r="CXL62" s="7"/>
      <c r="CXM62" s="7"/>
      <c r="CXN62" s="7"/>
      <c r="CXO62" s="7"/>
      <c r="CXP62" s="7"/>
      <c r="CXQ62" s="7"/>
      <c r="CXR62" s="7"/>
      <c r="CXS62" s="7"/>
      <c r="CXT62" s="7"/>
      <c r="CXU62" s="7"/>
      <c r="CXV62" s="7"/>
      <c r="CXW62" s="7"/>
      <c r="CXX62" s="7"/>
      <c r="CXY62" s="7"/>
      <c r="CXZ62" s="7"/>
      <c r="CYA62" s="7"/>
      <c r="CYB62" s="7"/>
      <c r="CYC62" s="7"/>
      <c r="CYD62" s="7"/>
      <c r="CYE62" s="7"/>
      <c r="CYF62" s="7"/>
      <c r="CYG62" s="7"/>
      <c r="CYH62" s="7"/>
      <c r="CYI62" s="7"/>
      <c r="CYJ62" s="7"/>
      <c r="CYK62" s="7"/>
      <c r="CYL62" s="7"/>
      <c r="CYM62" s="7"/>
      <c r="CYN62" s="7"/>
      <c r="CYO62" s="7"/>
      <c r="CYP62" s="7"/>
      <c r="CYQ62" s="7"/>
      <c r="CYR62" s="7"/>
      <c r="CYS62" s="7"/>
      <c r="CYT62" s="7"/>
      <c r="CYU62" s="7"/>
      <c r="CYV62" s="7"/>
      <c r="CYW62" s="7"/>
      <c r="CYX62" s="7"/>
      <c r="CYY62" s="7"/>
      <c r="CYZ62" s="7"/>
      <c r="CZA62" s="7"/>
      <c r="CZB62" s="7"/>
      <c r="CZC62" s="7"/>
      <c r="CZD62" s="7"/>
      <c r="CZE62" s="7"/>
      <c r="CZF62" s="7"/>
      <c r="CZG62" s="7"/>
      <c r="CZH62" s="7"/>
      <c r="CZI62" s="7"/>
      <c r="CZJ62" s="7"/>
      <c r="CZK62" s="7"/>
      <c r="CZL62" s="7"/>
      <c r="CZM62" s="7"/>
      <c r="CZN62" s="7"/>
      <c r="CZO62" s="7"/>
      <c r="CZP62" s="7"/>
      <c r="CZQ62" s="7"/>
      <c r="CZR62" s="7"/>
      <c r="CZS62" s="7"/>
      <c r="CZT62" s="7"/>
      <c r="CZU62" s="7"/>
      <c r="CZV62" s="7"/>
      <c r="CZW62" s="7"/>
      <c r="CZX62" s="7"/>
      <c r="CZY62" s="7"/>
      <c r="CZZ62" s="7"/>
      <c r="DAA62" s="7"/>
      <c r="DAB62" s="7"/>
      <c r="DAC62" s="7"/>
      <c r="DAD62" s="7"/>
      <c r="DAE62" s="7"/>
      <c r="DAF62" s="7"/>
      <c r="DAG62" s="7"/>
      <c r="DAH62" s="7"/>
      <c r="DAI62" s="7"/>
      <c r="DAJ62" s="7"/>
      <c r="DAK62" s="7"/>
      <c r="DAL62" s="7"/>
      <c r="DAM62" s="7"/>
      <c r="DAN62" s="7"/>
      <c r="DAO62" s="7"/>
      <c r="DAP62" s="7"/>
      <c r="DAQ62" s="7"/>
      <c r="DAR62" s="7"/>
      <c r="DAS62" s="7"/>
      <c r="DAT62" s="7"/>
      <c r="DAU62" s="7"/>
      <c r="DAV62" s="7"/>
      <c r="DAW62" s="7"/>
      <c r="DAX62" s="7"/>
      <c r="DAY62" s="7"/>
      <c r="DAZ62" s="7"/>
      <c r="DBA62" s="7"/>
      <c r="DBB62" s="7"/>
      <c r="DBC62" s="7"/>
      <c r="DBD62" s="7"/>
      <c r="DBE62" s="7"/>
      <c r="DBF62" s="7"/>
      <c r="DBG62" s="7"/>
      <c r="DBH62" s="7"/>
      <c r="DBI62" s="7"/>
      <c r="DBJ62" s="7"/>
      <c r="DBK62" s="7"/>
      <c r="DBL62" s="7"/>
      <c r="DBM62" s="7"/>
      <c r="DBN62" s="7"/>
      <c r="DBO62" s="7"/>
      <c r="DBP62" s="7"/>
      <c r="DBQ62" s="7"/>
      <c r="DBR62" s="7"/>
      <c r="DBS62" s="7"/>
      <c r="DBT62" s="7"/>
      <c r="DBU62" s="7"/>
      <c r="DBV62" s="7"/>
      <c r="DBW62" s="7"/>
      <c r="DBX62" s="7"/>
      <c r="DBY62" s="7"/>
      <c r="DBZ62" s="7"/>
      <c r="DCA62" s="7"/>
      <c r="DCB62" s="7"/>
      <c r="DCC62" s="7"/>
      <c r="DCD62" s="7"/>
      <c r="DCE62" s="7"/>
      <c r="DCF62" s="7"/>
      <c r="DCG62" s="7"/>
      <c r="DCH62" s="7"/>
      <c r="DCI62" s="7"/>
      <c r="DCJ62" s="7"/>
      <c r="DCK62" s="7"/>
      <c r="DCL62" s="7"/>
      <c r="DCM62" s="7"/>
      <c r="DCN62" s="7"/>
      <c r="DCO62" s="7"/>
      <c r="DCP62" s="7"/>
      <c r="DCQ62" s="7"/>
      <c r="DCR62" s="7"/>
      <c r="DCS62" s="7"/>
      <c r="DCT62" s="7"/>
      <c r="DCU62" s="7"/>
      <c r="DCV62" s="7"/>
      <c r="DCW62" s="7"/>
      <c r="DCX62" s="7"/>
      <c r="DCY62" s="7"/>
      <c r="DCZ62" s="7"/>
      <c r="DDA62" s="7"/>
      <c r="DDB62" s="7"/>
      <c r="DDC62" s="7"/>
      <c r="DDD62" s="7"/>
      <c r="DDE62" s="7"/>
      <c r="DDF62" s="7"/>
      <c r="DDG62" s="7"/>
      <c r="DDH62" s="7"/>
      <c r="DDI62" s="7"/>
      <c r="DDJ62" s="7"/>
      <c r="DDK62" s="7"/>
      <c r="DDL62" s="7"/>
      <c r="DDM62" s="7"/>
      <c r="DDN62" s="7"/>
      <c r="DDO62" s="7"/>
      <c r="DDP62" s="7"/>
      <c r="DDQ62" s="7"/>
      <c r="DDR62" s="7"/>
      <c r="DDS62" s="7"/>
      <c r="DDT62" s="7"/>
      <c r="DDU62" s="7"/>
      <c r="DDV62" s="7"/>
      <c r="DDW62" s="7"/>
      <c r="DDX62" s="7"/>
      <c r="DDY62" s="7"/>
      <c r="DDZ62" s="7"/>
      <c r="DEA62" s="7"/>
      <c r="DEB62" s="7"/>
      <c r="DEC62" s="7"/>
      <c r="DED62" s="7"/>
      <c r="DEE62" s="7"/>
      <c r="DEF62" s="7"/>
      <c r="DEG62" s="7"/>
      <c r="DEH62" s="7"/>
      <c r="DEI62" s="7"/>
      <c r="DEJ62" s="7"/>
      <c r="DEK62" s="7"/>
      <c r="DEL62" s="7"/>
      <c r="DEM62" s="7"/>
      <c r="DEN62" s="7"/>
      <c r="DEO62" s="7"/>
      <c r="DEP62" s="7"/>
      <c r="DEQ62" s="7"/>
      <c r="DER62" s="7"/>
      <c r="DES62" s="7"/>
      <c r="DET62" s="7"/>
      <c r="DEU62" s="7"/>
      <c r="DEV62" s="7"/>
      <c r="DEW62" s="7"/>
      <c r="DEX62" s="7"/>
      <c r="DEY62" s="7"/>
      <c r="DEZ62" s="7"/>
      <c r="DFA62" s="7"/>
      <c r="DFB62" s="7"/>
      <c r="DFC62" s="7"/>
      <c r="DFD62" s="7"/>
      <c r="DFE62" s="7"/>
      <c r="DFF62" s="7"/>
      <c r="DFG62" s="7"/>
      <c r="DFH62" s="7"/>
      <c r="DFI62" s="7"/>
      <c r="DFJ62" s="7"/>
      <c r="DFK62" s="7"/>
      <c r="DFL62" s="7"/>
      <c r="DFM62" s="7"/>
      <c r="DFN62" s="7"/>
      <c r="DFO62" s="7"/>
      <c r="DFP62" s="7"/>
      <c r="DFQ62" s="7"/>
      <c r="DFR62" s="7"/>
      <c r="DFS62" s="7"/>
      <c r="DFT62" s="7"/>
      <c r="DFU62" s="7"/>
      <c r="DFV62" s="7"/>
      <c r="DFW62" s="7"/>
      <c r="DFX62" s="7"/>
      <c r="DFY62" s="7"/>
      <c r="DFZ62" s="7"/>
      <c r="DGA62" s="7"/>
      <c r="DGB62" s="7"/>
      <c r="DGC62" s="7"/>
      <c r="DGD62" s="7"/>
      <c r="DGE62" s="7"/>
      <c r="DGF62" s="7"/>
      <c r="DGG62" s="7"/>
      <c r="DGH62" s="7"/>
      <c r="DGI62" s="7"/>
      <c r="DGJ62" s="7"/>
      <c r="DGK62" s="7"/>
      <c r="DGL62" s="7"/>
      <c r="DGM62" s="7"/>
      <c r="DGN62" s="7"/>
      <c r="DGO62" s="7"/>
      <c r="DGP62" s="7"/>
      <c r="DGQ62" s="7"/>
      <c r="DGR62" s="7"/>
      <c r="DGS62" s="7"/>
      <c r="DGT62" s="7"/>
      <c r="DGU62" s="7"/>
      <c r="DGV62" s="7"/>
      <c r="DGW62" s="7"/>
      <c r="DGX62" s="7"/>
      <c r="DGY62" s="7"/>
      <c r="DGZ62" s="7"/>
      <c r="DHA62" s="7"/>
      <c r="DHB62" s="7"/>
      <c r="DHC62" s="7"/>
      <c r="DHD62" s="7"/>
      <c r="DHE62" s="7"/>
      <c r="DHF62" s="7"/>
      <c r="DHG62" s="7"/>
      <c r="DHH62" s="7"/>
      <c r="DHI62" s="7"/>
      <c r="DHJ62" s="7"/>
      <c r="DHK62" s="7"/>
      <c r="DHL62" s="7"/>
      <c r="DHM62" s="7"/>
      <c r="DHN62" s="7"/>
      <c r="DHO62" s="7"/>
      <c r="DHP62" s="7"/>
      <c r="DHQ62" s="7"/>
      <c r="DHR62" s="7"/>
      <c r="DHS62" s="7"/>
      <c r="DHT62" s="7"/>
      <c r="DHU62" s="7"/>
      <c r="DHV62" s="7"/>
      <c r="DHW62" s="7"/>
      <c r="DHX62" s="7"/>
      <c r="DHY62" s="7"/>
      <c r="DHZ62" s="7"/>
      <c r="DIA62" s="7"/>
      <c r="DIB62" s="7"/>
      <c r="DIC62" s="7"/>
      <c r="DID62" s="7"/>
      <c r="DIE62" s="7"/>
      <c r="DIF62" s="7"/>
      <c r="DIG62" s="7"/>
      <c r="DIH62" s="7"/>
      <c r="DII62" s="7"/>
      <c r="DIJ62" s="7"/>
      <c r="DIK62" s="7"/>
      <c r="DIL62" s="7"/>
      <c r="DIM62" s="7"/>
      <c r="DIN62" s="7"/>
      <c r="DIO62" s="7"/>
      <c r="DIP62" s="7"/>
      <c r="DIQ62" s="7"/>
      <c r="DIR62" s="7"/>
      <c r="DIS62" s="7"/>
      <c r="DIT62" s="7"/>
      <c r="DIU62" s="7"/>
      <c r="DIV62" s="7"/>
      <c r="DIW62" s="7"/>
      <c r="DIX62" s="7"/>
      <c r="DIY62" s="7"/>
      <c r="DIZ62" s="7"/>
      <c r="DJA62" s="7"/>
      <c r="DJB62" s="7"/>
      <c r="DJC62" s="7"/>
      <c r="DJD62" s="7"/>
      <c r="DJE62" s="7"/>
      <c r="DJF62" s="7"/>
      <c r="DJG62" s="7"/>
      <c r="DJH62" s="7"/>
      <c r="DJI62" s="7"/>
      <c r="DJJ62" s="7"/>
      <c r="DJK62" s="7"/>
      <c r="DJL62" s="7"/>
      <c r="DJM62" s="7"/>
      <c r="DJN62" s="7"/>
      <c r="DJO62" s="7"/>
      <c r="DJP62" s="7"/>
      <c r="DJQ62" s="7"/>
      <c r="DJR62" s="7"/>
      <c r="DJS62" s="7"/>
      <c r="DJT62" s="7"/>
      <c r="DJU62" s="7"/>
      <c r="DJV62" s="7"/>
      <c r="DJW62" s="7"/>
      <c r="DJX62" s="7"/>
      <c r="DJY62" s="7"/>
      <c r="DJZ62" s="7"/>
      <c r="DKA62" s="7"/>
      <c r="DKB62" s="7"/>
      <c r="DKC62" s="7"/>
      <c r="DKD62" s="7"/>
      <c r="DKE62" s="7"/>
      <c r="DKF62" s="7"/>
      <c r="DKG62" s="7"/>
      <c r="DKH62" s="7"/>
      <c r="DKI62" s="7"/>
      <c r="DKJ62" s="7"/>
      <c r="DKK62" s="7"/>
      <c r="DKL62" s="7"/>
      <c r="DKM62" s="7"/>
      <c r="DKN62" s="7"/>
      <c r="DKO62" s="7"/>
      <c r="DKP62" s="7"/>
      <c r="DKQ62" s="7"/>
      <c r="DKR62" s="7"/>
      <c r="DKS62" s="7"/>
      <c r="DKT62" s="7"/>
      <c r="DKU62" s="7"/>
      <c r="DKV62" s="7"/>
      <c r="DKW62" s="7"/>
      <c r="DKX62" s="7"/>
      <c r="DKY62" s="7"/>
      <c r="DKZ62" s="7"/>
      <c r="DLA62" s="7"/>
      <c r="DLB62" s="7"/>
      <c r="DLC62" s="7"/>
      <c r="DLD62" s="7"/>
      <c r="DLE62" s="7"/>
      <c r="DLF62" s="7"/>
      <c r="DLG62" s="7"/>
      <c r="DLH62" s="7"/>
      <c r="DLI62" s="7"/>
      <c r="DLJ62" s="7"/>
      <c r="DLK62" s="7"/>
      <c r="DLL62" s="7"/>
      <c r="DLM62" s="7"/>
      <c r="DLN62" s="7"/>
      <c r="DLO62" s="7"/>
      <c r="DLP62" s="7"/>
      <c r="DLQ62" s="7"/>
      <c r="DLR62" s="7"/>
      <c r="DLS62" s="7"/>
      <c r="DLT62" s="7"/>
      <c r="DLU62" s="7"/>
      <c r="DLV62" s="7"/>
      <c r="DLW62" s="7"/>
      <c r="DLX62" s="7"/>
      <c r="DLY62" s="7"/>
      <c r="DLZ62" s="7"/>
      <c r="DMA62" s="7"/>
      <c r="DMB62" s="7"/>
      <c r="DMC62" s="7"/>
      <c r="DMD62" s="7"/>
      <c r="DME62" s="7"/>
      <c r="DMF62" s="7"/>
      <c r="DMG62" s="7"/>
      <c r="DMH62" s="7"/>
      <c r="DMI62" s="7"/>
      <c r="DMJ62" s="7"/>
      <c r="DMK62" s="7"/>
      <c r="DML62" s="7"/>
      <c r="DMM62" s="7"/>
      <c r="DMN62" s="7"/>
      <c r="DMO62" s="7"/>
      <c r="DMP62" s="7"/>
      <c r="DMQ62" s="7"/>
      <c r="DMR62" s="7"/>
      <c r="DMS62" s="7"/>
      <c r="DMT62" s="7"/>
      <c r="DMU62" s="7"/>
      <c r="DMV62" s="7"/>
      <c r="DMW62" s="7"/>
      <c r="DMX62" s="7"/>
      <c r="DMY62" s="7"/>
      <c r="DMZ62" s="7"/>
      <c r="DNA62" s="7"/>
      <c r="DNB62" s="7"/>
      <c r="DNC62" s="7"/>
      <c r="DND62" s="7"/>
      <c r="DNE62" s="7"/>
      <c r="DNF62" s="7"/>
      <c r="DNG62" s="7"/>
      <c r="DNH62" s="7"/>
      <c r="DNI62" s="7"/>
      <c r="DNJ62" s="7"/>
      <c r="DNK62" s="7"/>
      <c r="DNL62" s="7"/>
      <c r="DNM62" s="7"/>
      <c r="DNN62" s="7"/>
      <c r="DNO62" s="7"/>
      <c r="DNP62" s="7"/>
      <c r="DNQ62" s="7"/>
      <c r="DNR62" s="7"/>
      <c r="DNS62" s="7"/>
      <c r="DNT62" s="7"/>
      <c r="DNU62" s="7"/>
      <c r="DNV62" s="7"/>
      <c r="DNW62" s="7"/>
      <c r="DNX62" s="7"/>
      <c r="DNY62" s="7"/>
      <c r="DNZ62" s="7"/>
      <c r="DOA62" s="7"/>
      <c r="DOB62" s="7"/>
      <c r="DOC62" s="7"/>
      <c r="DOD62" s="7"/>
      <c r="DOE62" s="7"/>
      <c r="DOF62" s="7"/>
      <c r="DOG62" s="7"/>
      <c r="DOH62" s="7"/>
      <c r="DOI62" s="7"/>
      <c r="DOJ62" s="7"/>
      <c r="DOK62" s="7"/>
      <c r="DOL62" s="7"/>
      <c r="DOM62" s="7"/>
      <c r="DON62" s="7"/>
      <c r="DOO62" s="7"/>
      <c r="DOP62" s="7"/>
      <c r="DOQ62" s="7"/>
      <c r="DOR62" s="7"/>
      <c r="DOS62" s="7"/>
      <c r="DOT62" s="7"/>
      <c r="DOU62" s="7"/>
      <c r="DOV62" s="7"/>
      <c r="DOW62" s="7"/>
      <c r="DOX62" s="7"/>
      <c r="DOY62" s="7"/>
      <c r="DOZ62" s="7"/>
      <c r="DPA62" s="7"/>
      <c r="DPB62" s="7"/>
      <c r="DPC62" s="7"/>
      <c r="DPD62" s="7"/>
      <c r="DPE62" s="7"/>
      <c r="DPF62" s="7"/>
      <c r="DPG62" s="7"/>
      <c r="DPH62" s="7"/>
      <c r="DPI62" s="7"/>
      <c r="DPJ62" s="7"/>
      <c r="DPK62" s="7"/>
      <c r="DPL62" s="7"/>
      <c r="DPM62" s="7"/>
      <c r="DPN62" s="7"/>
      <c r="DPO62" s="7"/>
      <c r="DPP62" s="7"/>
      <c r="DPQ62" s="7"/>
      <c r="DPR62" s="7"/>
      <c r="DPS62" s="7"/>
      <c r="DPT62" s="7"/>
      <c r="DPU62" s="7"/>
      <c r="DPV62" s="7"/>
      <c r="DPW62" s="7"/>
      <c r="DPX62" s="7"/>
      <c r="DPY62" s="7"/>
      <c r="DPZ62" s="7"/>
      <c r="DQA62" s="7"/>
      <c r="DQB62" s="7"/>
      <c r="DQC62" s="7"/>
      <c r="DQD62" s="7"/>
      <c r="DQE62" s="7"/>
      <c r="DQF62" s="7"/>
      <c r="DQG62" s="7"/>
      <c r="DQH62" s="7"/>
      <c r="DQI62" s="7"/>
      <c r="DQJ62" s="7"/>
      <c r="DQK62" s="7"/>
      <c r="DQL62" s="7"/>
      <c r="DQM62" s="7"/>
      <c r="DQN62" s="7"/>
      <c r="DQO62" s="7"/>
      <c r="DQP62" s="7"/>
      <c r="DQQ62" s="7"/>
      <c r="DQR62" s="7"/>
      <c r="DQS62" s="7"/>
      <c r="DQT62" s="7"/>
      <c r="DQU62" s="7"/>
      <c r="DQV62" s="7"/>
      <c r="DQW62" s="7"/>
      <c r="DQX62" s="7"/>
      <c r="DQY62" s="7"/>
      <c r="DQZ62" s="7"/>
      <c r="DRA62" s="7"/>
      <c r="DRB62" s="7"/>
      <c r="DRC62" s="7"/>
      <c r="DRD62" s="7"/>
      <c r="DRE62" s="7"/>
      <c r="DRF62" s="7"/>
      <c r="DRG62" s="7"/>
      <c r="DRH62" s="7"/>
      <c r="DRI62" s="7"/>
      <c r="DRJ62" s="7"/>
      <c r="DRK62" s="7"/>
      <c r="DRL62" s="7"/>
      <c r="DRM62" s="7"/>
      <c r="DRN62" s="7"/>
      <c r="DRO62" s="7"/>
      <c r="DRP62" s="7"/>
      <c r="DRQ62" s="7"/>
      <c r="DRR62" s="7"/>
      <c r="DRS62" s="7"/>
      <c r="DRT62" s="7"/>
      <c r="DRU62" s="7"/>
      <c r="DRV62" s="7"/>
      <c r="DRW62" s="7"/>
      <c r="DRX62" s="7"/>
      <c r="DRY62" s="7"/>
      <c r="DRZ62" s="7"/>
      <c r="DSA62" s="7"/>
      <c r="DSB62" s="7"/>
      <c r="DSC62" s="7"/>
      <c r="DSD62" s="7"/>
      <c r="DSE62" s="7"/>
      <c r="DSF62" s="7"/>
      <c r="DSG62" s="7"/>
      <c r="DSH62" s="7"/>
      <c r="DSI62" s="7"/>
      <c r="DSJ62" s="7"/>
      <c r="DSK62" s="7"/>
      <c r="DSL62" s="7"/>
      <c r="DSM62" s="7"/>
      <c r="DSN62" s="7"/>
      <c r="DSO62" s="7"/>
      <c r="DSP62" s="7"/>
      <c r="DSQ62" s="7"/>
      <c r="DSR62" s="7"/>
      <c r="DSS62" s="7"/>
      <c r="DST62" s="7"/>
      <c r="DSU62" s="7"/>
      <c r="DSV62" s="7"/>
      <c r="DSW62" s="7"/>
      <c r="DSX62" s="7"/>
      <c r="DSY62" s="7"/>
      <c r="DSZ62" s="7"/>
      <c r="DTA62" s="7"/>
      <c r="DTB62" s="7"/>
      <c r="DTC62" s="7"/>
      <c r="DTD62" s="7"/>
      <c r="DTE62" s="7"/>
      <c r="DTF62" s="7"/>
      <c r="DTG62" s="7"/>
      <c r="DTH62" s="7"/>
      <c r="DTI62" s="7"/>
      <c r="DTJ62" s="7"/>
      <c r="DTK62" s="7"/>
      <c r="DTL62" s="7"/>
      <c r="DTM62" s="7"/>
      <c r="DTN62" s="7"/>
      <c r="DTO62" s="7"/>
      <c r="DTP62" s="7"/>
      <c r="DTQ62" s="7"/>
      <c r="DTR62" s="7"/>
      <c r="DTS62" s="7"/>
      <c r="DTT62" s="7"/>
      <c r="DTU62" s="7"/>
      <c r="DTV62" s="7"/>
      <c r="DTW62" s="7"/>
      <c r="DTX62" s="7"/>
      <c r="DTY62" s="7"/>
      <c r="DTZ62" s="7"/>
      <c r="DUA62" s="7"/>
      <c r="DUB62" s="7"/>
      <c r="DUC62" s="7"/>
      <c r="DUD62" s="7"/>
      <c r="DUE62" s="7"/>
      <c r="DUF62" s="7"/>
      <c r="DUG62" s="7"/>
      <c r="DUH62" s="7"/>
      <c r="DUI62" s="7"/>
      <c r="DUJ62" s="7"/>
      <c r="DUK62" s="7"/>
      <c r="DUL62" s="7"/>
      <c r="DUM62" s="7"/>
      <c r="DUN62" s="7"/>
      <c r="DUO62" s="7"/>
      <c r="DUP62" s="7"/>
      <c r="DUQ62" s="7"/>
      <c r="DUR62" s="7"/>
      <c r="DUS62" s="7"/>
      <c r="DUT62" s="7"/>
      <c r="DUU62" s="7"/>
      <c r="DUV62" s="7"/>
      <c r="DUW62" s="7"/>
      <c r="DUX62" s="7"/>
      <c r="DUY62" s="7"/>
      <c r="DUZ62" s="7"/>
      <c r="DVA62" s="7"/>
      <c r="DVB62" s="7"/>
      <c r="DVC62" s="7"/>
      <c r="DVD62" s="7"/>
      <c r="DVE62" s="7"/>
      <c r="DVF62" s="7"/>
      <c r="DVG62" s="7"/>
      <c r="DVH62" s="7"/>
      <c r="DVI62" s="7"/>
      <c r="DVJ62" s="7"/>
      <c r="DVK62" s="7"/>
      <c r="DVL62" s="7"/>
      <c r="DVM62" s="7"/>
      <c r="DVN62" s="7"/>
      <c r="DVO62" s="7"/>
      <c r="DVP62" s="7"/>
      <c r="DVQ62" s="7"/>
      <c r="DVR62" s="7"/>
      <c r="DVS62" s="7"/>
      <c r="DVT62" s="7"/>
      <c r="DVU62" s="7"/>
      <c r="DVV62" s="7"/>
      <c r="DVW62" s="7"/>
      <c r="DVX62" s="7"/>
      <c r="DVY62" s="7"/>
      <c r="DVZ62" s="7"/>
      <c r="DWA62" s="7"/>
      <c r="DWB62" s="7"/>
      <c r="DWC62" s="7"/>
      <c r="DWD62" s="7"/>
      <c r="DWE62" s="7"/>
      <c r="DWF62" s="7"/>
      <c r="DWG62" s="7"/>
      <c r="DWH62" s="7"/>
      <c r="DWI62" s="7"/>
      <c r="DWJ62" s="7"/>
      <c r="DWK62" s="7"/>
      <c r="DWL62" s="7"/>
      <c r="DWM62" s="7"/>
      <c r="DWN62" s="7"/>
      <c r="DWO62" s="7"/>
      <c r="DWP62" s="7"/>
      <c r="DWQ62" s="7"/>
      <c r="DWR62" s="7"/>
      <c r="DWS62" s="7"/>
      <c r="DWT62" s="7"/>
      <c r="DWU62" s="7"/>
      <c r="DWV62" s="7"/>
      <c r="DWW62" s="7"/>
      <c r="DWX62" s="7"/>
      <c r="DWY62" s="7"/>
      <c r="DWZ62" s="7"/>
      <c r="DXA62" s="7"/>
      <c r="DXB62" s="7"/>
      <c r="DXC62" s="7"/>
      <c r="DXD62" s="7"/>
      <c r="DXE62" s="7"/>
      <c r="DXF62" s="7"/>
      <c r="DXG62" s="7"/>
      <c r="DXH62" s="7"/>
      <c r="DXI62" s="7"/>
      <c r="DXJ62" s="7"/>
      <c r="DXK62" s="7"/>
      <c r="DXL62" s="7"/>
      <c r="DXM62" s="7"/>
      <c r="DXN62" s="7"/>
      <c r="DXO62" s="7"/>
      <c r="DXP62" s="7"/>
      <c r="DXQ62" s="7"/>
      <c r="DXR62" s="7"/>
      <c r="DXS62" s="7"/>
      <c r="DXT62" s="7"/>
      <c r="DXU62" s="7"/>
      <c r="DXV62" s="7"/>
      <c r="DXW62" s="7"/>
      <c r="DXX62" s="7"/>
      <c r="DXY62" s="7"/>
      <c r="DXZ62" s="7"/>
      <c r="DYA62" s="7"/>
      <c r="DYB62" s="7"/>
      <c r="DYC62" s="7"/>
      <c r="DYD62" s="7"/>
      <c r="DYE62" s="7"/>
      <c r="DYF62" s="7"/>
      <c r="DYG62" s="7"/>
      <c r="DYH62" s="7"/>
      <c r="DYI62" s="7"/>
      <c r="DYJ62" s="7"/>
      <c r="DYK62" s="7"/>
      <c r="DYL62" s="7"/>
      <c r="DYM62" s="7"/>
      <c r="DYN62" s="7"/>
      <c r="DYO62" s="7"/>
      <c r="DYP62" s="7"/>
      <c r="DYQ62" s="7"/>
      <c r="DYR62" s="7"/>
      <c r="DYS62" s="7"/>
      <c r="DYT62" s="7"/>
      <c r="DYU62" s="7"/>
      <c r="DYV62" s="7"/>
      <c r="DYW62" s="7"/>
      <c r="DYX62" s="7"/>
      <c r="DYY62" s="7"/>
      <c r="DYZ62" s="7"/>
      <c r="DZA62" s="7"/>
      <c r="DZB62" s="7"/>
      <c r="DZC62" s="7"/>
      <c r="DZD62" s="7"/>
      <c r="DZE62" s="7"/>
      <c r="DZF62" s="7"/>
      <c r="DZG62" s="7"/>
      <c r="DZH62" s="7"/>
      <c r="DZI62" s="7"/>
      <c r="DZJ62" s="7"/>
      <c r="DZK62" s="7"/>
      <c r="DZL62" s="7"/>
      <c r="DZM62" s="7"/>
      <c r="DZN62" s="7"/>
      <c r="DZO62" s="7"/>
      <c r="DZP62" s="7"/>
      <c r="DZQ62" s="7"/>
      <c r="DZR62" s="7"/>
      <c r="DZS62" s="7"/>
      <c r="DZT62" s="7"/>
      <c r="DZU62" s="7"/>
      <c r="DZV62" s="7"/>
      <c r="DZW62" s="7"/>
      <c r="DZX62" s="7"/>
      <c r="DZY62" s="7"/>
      <c r="DZZ62" s="7"/>
      <c r="EAA62" s="7"/>
      <c r="EAB62" s="7"/>
      <c r="EAC62" s="7"/>
      <c r="EAD62" s="7"/>
      <c r="EAE62" s="7"/>
      <c r="EAF62" s="7"/>
      <c r="EAG62" s="7"/>
      <c r="EAH62" s="7"/>
      <c r="EAI62" s="7"/>
      <c r="EAJ62" s="7"/>
      <c r="EAK62" s="7"/>
      <c r="EAL62" s="7"/>
      <c r="EAM62" s="7"/>
      <c r="EAN62" s="7"/>
      <c r="EAO62" s="7"/>
      <c r="EAP62" s="7"/>
      <c r="EAQ62" s="7"/>
      <c r="EAR62" s="7"/>
      <c r="EAS62" s="7"/>
      <c r="EAT62" s="7"/>
      <c r="EAU62" s="7"/>
      <c r="EAV62" s="7"/>
      <c r="EAW62" s="7"/>
      <c r="EAX62" s="7"/>
      <c r="EAY62" s="7"/>
      <c r="EAZ62" s="7"/>
      <c r="EBA62" s="7"/>
      <c r="EBB62" s="7"/>
      <c r="EBC62" s="7"/>
      <c r="EBD62" s="7"/>
      <c r="EBE62" s="7"/>
      <c r="EBF62" s="7"/>
      <c r="EBG62" s="7"/>
      <c r="EBH62" s="7"/>
      <c r="EBI62" s="7"/>
      <c r="EBJ62" s="7"/>
      <c r="EBK62" s="7"/>
      <c r="EBL62" s="7"/>
      <c r="EBM62" s="7"/>
      <c r="EBN62" s="7"/>
      <c r="EBO62" s="7"/>
      <c r="EBP62" s="7"/>
      <c r="EBQ62" s="7"/>
      <c r="EBR62" s="7"/>
      <c r="EBS62" s="7"/>
      <c r="EBT62" s="7"/>
      <c r="EBU62" s="7"/>
      <c r="EBV62" s="7"/>
      <c r="EBW62" s="7"/>
      <c r="EBX62" s="7"/>
      <c r="EBY62" s="7"/>
      <c r="EBZ62" s="7"/>
      <c r="ECA62" s="7"/>
      <c r="ECB62" s="7"/>
      <c r="ECC62" s="7"/>
      <c r="ECD62" s="7"/>
      <c r="ECE62" s="7"/>
      <c r="ECF62" s="7"/>
      <c r="ECG62" s="7"/>
      <c r="ECH62" s="7"/>
      <c r="ECI62" s="7"/>
      <c r="ECJ62" s="7"/>
      <c r="ECK62" s="7"/>
      <c r="ECL62" s="7"/>
      <c r="ECM62" s="7"/>
      <c r="ECN62" s="7"/>
      <c r="ECO62" s="7"/>
      <c r="ECP62" s="7"/>
      <c r="ECQ62" s="7"/>
      <c r="ECR62" s="7"/>
      <c r="ECS62" s="7"/>
      <c r="ECT62" s="7"/>
      <c r="ECU62" s="7"/>
      <c r="ECV62" s="7"/>
      <c r="ECW62" s="7"/>
      <c r="ECX62" s="7"/>
      <c r="ECY62" s="7"/>
      <c r="ECZ62" s="7"/>
      <c r="EDA62" s="7"/>
      <c r="EDB62" s="7"/>
      <c r="EDC62" s="7"/>
      <c r="EDD62" s="7"/>
      <c r="EDE62" s="7"/>
      <c r="EDF62" s="7"/>
      <c r="EDG62" s="7"/>
      <c r="EDH62" s="7"/>
      <c r="EDI62" s="7"/>
      <c r="EDJ62" s="7"/>
      <c r="EDK62" s="7"/>
      <c r="EDL62" s="7"/>
      <c r="EDM62" s="7"/>
      <c r="EDN62" s="7"/>
      <c r="EDO62" s="7"/>
      <c r="EDP62" s="7"/>
      <c r="EDQ62" s="7"/>
      <c r="EDR62" s="7"/>
      <c r="EDS62" s="7"/>
      <c r="EDT62" s="7"/>
      <c r="EDU62" s="7"/>
      <c r="EDV62" s="7"/>
      <c r="EDW62" s="7"/>
      <c r="EDX62" s="7"/>
      <c r="EDY62" s="7"/>
      <c r="EDZ62" s="7"/>
      <c r="EEA62" s="7"/>
      <c r="EEB62" s="7"/>
      <c r="EEC62" s="7"/>
      <c r="EED62" s="7"/>
      <c r="EEE62" s="7"/>
      <c r="EEF62" s="7"/>
      <c r="EEG62" s="7"/>
      <c r="EEH62" s="7"/>
      <c r="EEI62" s="7"/>
      <c r="EEJ62" s="7"/>
      <c r="EEK62" s="7"/>
      <c r="EEL62" s="7"/>
      <c r="EEM62" s="7"/>
      <c r="EEN62" s="7"/>
      <c r="EEO62" s="7"/>
      <c r="EEP62" s="7"/>
      <c r="EEQ62" s="7"/>
      <c r="EER62" s="7"/>
      <c r="EES62" s="7"/>
      <c r="EET62" s="7"/>
      <c r="EEU62" s="7"/>
      <c r="EEV62" s="7"/>
      <c r="EEW62" s="7"/>
      <c r="EEX62" s="7"/>
      <c r="EEY62" s="7"/>
      <c r="EEZ62" s="7"/>
      <c r="EFA62" s="7"/>
      <c r="EFB62" s="7"/>
      <c r="EFC62" s="7"/>
      <c r="EFD62" s="7"/>
      <c r="EFE62" s="7"/>
      <c r="EFF62" s="7"/>
      <c r="EFG62" s="7"/>
      <c r="EFH62" s="7"/>
      <c r="EFI62" s="7"/>
      <c r="EFJ62" s="7"/>
      <c r="EFK62" s="7"/>
      <c r="EFL62" s="7"/>
      <c r="EFM62" s="7"/>
      <c r="EFN62" s="7"/>
      <c r="EFO62" s="7"/>
      <c r="EFP62" s="7"/>
      <c r="EFQ62" s="7"/>
      <c r="EFR62" s="7"/>
      <c r="EFS62" s="7"/>
      <c r="EFT62" s="7"/>
      <c r="EFU62" s="7"/>
      <c r="EFV62" s="7"/>
      <c r="EFW62" s="7"/>
      <c r="EFX62" s="7"/>
      <c r="EFY62" s="7"/>
      <c r="EFZ62" s="7"/>
      <c r="EGA62" s="7"/>
      <c r="EGB62" s="7"/>
      <c r="EGC62" s="7"/>
      <c r="EGD62" s="7"/>
      <c r="EGE62" s="7"/>
      <c r="EGF62" s="7"/>
      <c r="EGG62" s="7"/>
      <c r="EGH62" s="7"/>
      <c r="EGI62" s="7"/>
      <c r="EGJ62" s="7"/>
      <c r="EGK62" s="7"/>
      <c r="EGL62" s="7"/>
      <c r="EGM62" s="7"/>
      <c r="EGN62" s="7"/>
      <c r="EGO62" s="7"/>
      <c r="EGP62" s="7"/>
      <c r="EGQ62" s="7"/>
      <c r="EGR62" s="7"/>
      <c r="EGS62" s="7"/>
      <c r="EGT62" s="7"/>
      <c r="EGU62" s="7"/>
      <c r="EGV62" s="7"/>
      <c r="EGW62" s="7"/>
      <c r="EGX62" s="7"/>
      <c r="EGY62" s="7"/>
      <c r="EGZ62" s="7"/>
      <c r="EHA62" s="7"/>
      <c r="EHB62" s="7"/>
      <c r="EHC62" s="7"/>
      <c r="EHD62" s="7"/>
      <c r="EHE62" s="7"/>
      <c r="EHF62" s="7"/>
      <c r="EHG62" s="7"/>
      <c r="EHH62" s="7"/>
      <c r="EHI62" s="7"/>
      <c r="EHJ62" s="7"/>
      <c r="EHK62" s="7"/>
      <c r="EHL62" s="7"/>
      <c r="EHM62" s="7"/>
      <c r="EHN62" s="7"/>
      <c r="EHO62" s="7"/>
      <c r="EHP62" s="7"/>
      <c r="EHQ62" s="7"/>
      <c r="EHR62" s="7"/>
      <c r="EHS62" s="7"/>
      <c r="EHT62" s="7"/>
      <c r="EHU62" s="7"/>
      <c r="EHV62" s="7"/>
      <c r="EHW62" s="7"/>
      <c r="EHX62" s="7"/>
      <c r="EHY62" s="7"/>
      <c r="EHZ62" s="7"/>
      <c r="EIA62" s="7"/>
      <c r="EIB62" s="7"/>
      <c r="EIC62" s="7"/>
      <c r="EID62" s="7"/>
      <c r="EIE62" s="7"/>
      <c r="EIF62" s="7"/>
      <c r="EIG62" s="7"/>
      <c r="EIH62" s="7"/>
      <c r="EII62" s="7"/>
      <c r="EIJ62" s="7"/>
      <c r="EIK62" s="7"/>
      <c r="EIL62" s="7"/>
      <c r="EIM62" s="7"/>
      <c r="EIN62" s="7"/>
      <c r="EIO62" s="7"/>
      <c r="EIP62" s="7"/>
      <c r="EIQ62" s="7"/>
      <c r="EIR62" s="7"/>
      <c r="EIS62" s="7"/>
      <c r="EIT62" s="7"/>
      <c r="EIU62" s="7"/>
      <c r="EIV62" s="7"/>
      <c r="EIW62" s="7"/>
      <c r="EIX62" s="7"/>
      <c r="EIY62" s="7"/>
      <c r="EIZ62" s="7"/>
      <c r="EJA62" s="7"/>
      <c r="EJB62" s="7"/>
      <c r="EJC62" s="7"/>
      <c r="EJD62" s="7"/>
      <c r="EJE62" s="7"/>
      <c r="EJF62" s="7"/>
      <c r="EJG62" s="7"/>
      <c r="EJH62" s="7"/>
      <c r="EJI62" s="7"/>
      <c r="EJJ62" s="7"/>
      <c r="EJK62" s="7"/>
      <c r="EJL62" s="7"/>
      <c r="EJM62" s="7"/>
      <c r="EJN62" s="7"/>
      <c r="EJO62" s="7"/>
      <c r="EJP62" s="7"/>
      <c r="EJQ62" s="7"/>
      <c r="EJR62" s="7"/>
      <c r="EJS62" s="7"/>
      <c r="EJT62" s="7"/>
      <c r="EJU62" s="7"/>
      <c r="EJV62" s="7"/>
      <c r="EJW62" s="7"/>
      <c r="EJX62" s="7"/>
      <c r="EJY62" s="7"/>
      <c r="EJZ62" s="7"/>
      <c r="EKA62" s="7"/>
      <c r="EKB62" s="7"/>
      <c r="EKC62" s="7"/>
      <c r="EKD62" s="7"/>
      <c r="EKE62" s="7"/>
      <c r="EKF62" s="7"/>
      <c r="EKG62" s="7"/>
      <c r="EKH62" s="7"/>
      <c r="EKI62" s="7"/>
      <c r="EKJ62" s="7"/>
      <c r="EKK62" s="7"/>
      <c r="EKL62" s="7"/>
      <c r="EKM62" s="7"/>
      <c r="EKN62" s="7"/>
      <c r="EKO62" s="7"/>
      <c r="EKP62" s="7"/>
      <c r="EKQ62" s="7"/>
      <c r="EKR62" s="7"/>
      <c r="EKS62" s="7"/>
      <c r="EKT62" s="7"/>
      <c r="EKU62" s="7"/>
      <c r="EKV62" s="7"/>
      <c r="EKW62" s="7"/>
      <c r="EKX62" s="7"/>
      <c r="EKY62" s="7"/>
      <c r="EKZ62" s="7"/>
      <c r="ELA62" s="7"/>
      <c r="ELB62" s="7"/>
      <c r="ELC62" s="7"/>
      <c r="ELD62" s="7"/>
      <c r="ELE62" s="7"/>
      <c r="ELF62" s="7"/>
      <c r="ELG62" s="7"/>
      <c r="ELH62" s="7"/>
      <c r="ELI62" s="7"/>
      <c r="ELJ62" s="7"/>
      <c r="ELK62" s="7"/>
      <c r="ELL62" s="7"/>
      <c r="ELM62" s="7"/>
      <c r="ELN62" s="7"/>
      <c r="ELO62" s="7"/>
      <c r="ELP62" s="7"/>
      <c r="ELQ62" s="7"/>
      <c r="ELR62" s="7"/>
      <c r="ELS62" s="7"/>
      <c r="ELT62" s="7"/>
      <c r="ELU62" s="7"/>
      <c r="ELV62" s="7"/>
      <c r="ELW62" s="7"/>
      <c r="ELX62" s="7"/>
      <c r="ELY62" s="7"/>
      <c r="ELZ62" s="7"/>
      <c r="EMA62" s="7"/>
      <c r="EMB62" s="7"/>
      <c r="EMC62" s="7"/>
      <c r="EMD62" s="7"/>
      <c r="EME62" s="7"/>
      <c r="EMF62" s="7"/>
      <c r="EMG62" s="7"/>
      <c r="EMH62" s="7"/>
      <c r="EMI62" s="7"/>
      <c r="EMJ62" s="7"/>
      <c r="EMK62" s="7"/>
      <c r="EML62" s="7"/>
      <c r="EMM62" s="7"/>
      <c r="EMN62" s="7"/>
      <c r="EMO62" s="7"/>
      <c r="EMP62" s="7"/>
      <c r="EMQ62" s="7"/>
      <c r="EMR62" s="7"/>
      <c r="EMS62" s="7"/>
      <c r="EMT62" s="7"/>
      <c r="EMU62" s="7"/>
      <c r="EMV62" s="7"/>
      <c r="EMW62" s="7"/>
      <c r="EMX62" s="7"/>
      <c r="EMY62" s="7"/>
      <c r="EMZ62" s="7"/>
      <c r="ENA62" s="7"/>
      <c r="ENB62" s="7"/>
      <c r="ENC62" s="7"/>
      <c r="END62" s="7"/>
      <c r="ENE62" s="7"/>
      <c r="ENF62" s="7"/>
      <c r="ENG62" s="7"/>
      <c r="ENH62" s="7"/>
      <c r="ENI62" s="7"/>
      <c r="ENJ62" s="7"/>
      <c r="ENK62" s="7"/>
      <c r="ENL62" s="7"/>
      <c r="ENM62" s="7"/>
      <c r="ENN62" s="7"/>
      <c r="ENO62" s="7"/>
      <c r="ENP62" s="7"/>
      <c r="ENQ62" s="7"/>
      <c r="ENR62" s="7"/>
      <c r="ENS62" s="7"/>
      <c r="ENT62" s="7"/>
      <c r="ENU62" s="7"/>
      <c r="ENV62" s="7"/>
      <c r="ENW62" s="7"/>
      <c r="ENX62" s="7"/>
      <c r="ENY62" s="7"/>
      <c r="ENZ62" s="7"/>
      <c r="EOA62" s="7"/>
      <c r="EOB62" s="7"/>
      <c r="EOC62" s="7"/>
      <c r="EOD62" s="7"/>
      <c r="EOE62" s="7"/>
      <c r="EOF62" s="7"/>
      <c r="EOG62" s="7"/>
      <c r="EOH62" s="7"/>
      <c r="EOI62" s="7"/>
      <c r="EOJ62" s="7"/>
      <c r="EOK62" s="7"/>
      <c r="EOL62" s="7"/>
      <c r="EOM62" s="7"/>
      <c r="EON62" s="7"/>
      <c r="EOO62" s="7"/>
      <c r="EOP62" s="7"/>
      <c r="EOQ62" s="7"/>
      <c r="EOR62" s="7"/>
      <c r="EOS62" s="7"/>
      <c r="EOT62" s="7"/>
      <c r="EOU62" s="7"/>
      <c r="EOV62" s="7"/>
      <c r="EOW62" s="7"/>
      <c r="EOX62" s="7"/>
      <c r="EOY62" s="7"/>
      <c r="EOZ62" s="7"/>
      <c r="EPA62" s="7"/>
      <c r="EPB62" s="7"/>
      <c r="EPC62" s="7"/>
      <c r="EPD62" s="7"/>
      <c r="EPE62" s="7"/>
      <c r="EPF62" s="7"/>
      <c r="EPG62" s="7"/>
      <c r="EPH62" s="7"/>
      <c r="EPI62" s="7"/>
      <c r="EPJ62" s="7"/>
      <c r="EPK62" s="7"/>
      <c r="EPL62" s="7"/>
      <c r="EPM62" s="7"/>
      <c r="EPN62" s="7"/>
      <c r="EPO62" s="7"/>
      <c r="EPP62" s="7"/>
      <c r="EPQ62" s="7"/>
      <c r="EPR62" s="7"/>
      <c r="EPS62" s="7"/>
      <c r="EPT62" s="7"/>
      <c r="EPU62" s="7"/>
      <c r="EPV62" s="7"/>
      <c r="EPW62" s="7"/>
      <c r="EPX62" s="7"/>
      <c r="EPY62" s="7"/>
      <c r="EPZ62" s="7"/>
      <c r="EQA62" s="7"/>
      <c r="EQB62" s="7"/>
      <c r="EQC62" s="7"/>
      <c r="EQD62" s="7"/>
      <c r="EQE62" s="7"/>
      <c r="EQF62" s="7"/>
      <c r="EQG62" s="7"/>
      <c r="EQH62" s="7"/>
      <c r="EQI62" s="7"/>
      <c r="EQJ62" s="7"/>
      <c r="EQK62" s="7"/>
      <c r="EQL62" s="7"/>
      <c r="EQM62" s="7"/>
      <c r="EQN62" s="7"/>
      <c r="EQO62" s="7"/>
      <c r="EQP62" s="7"/>
      <c r="EQQ62" s="7"/>
      <c r="EQR62" s="7"/>
      <c r="EQS62" s="7"/>
      <c r="EQT62" s="7"/>
      <c r="EQU62" s="7"/>
      <c r="EQV62" s="7"/>
      <c r="EQW62" s="7"/>
      <c r="EQX62" s="7"/>
      <c r="EQY62" s="7"/>
      <c r="EQZ62" s="7"/>
      <c r="ERA62" s="7"/>
      <c r="ERB62" s="7"/>
      <c r="ERC62" s="7"/>
      <c r="ERD62" s="7"/>
      <c r="ERE62" s="7"/>
      <c r="ERF62" s="7"/>
      <c r="ERG62" s="7"/>
      <c r="ERH62" s="7"/>
      <c r="ERI62" s="7"/>
      <c r="ERJ62" s="7"/>
      <c r="ERK62" s="7"/>
      <c r="ERL62" s="7"/>
      <c r="ERM62" s="7"/>
      <c r="ERN62" s="7"/>
      <c r="ERO62" s="7"/>
      <c r="ERP62" s="7"/>
      <c r="ERQ62" s="7"/>
      <c r="ERR62" s="7"/>
      <c r="ERS62" s="7"/>
      <c r="ERT62" s="7"/>
      <c r="ERU62" s="7"/>
      <c r="ERV62" s="7"/>
      <c r="ERW62" s="7"/>
      <c r="ERX62" s="7"/>
      <c r="ERY62" s="7"/>
      <c r="ERZ62" s="7"/>
      <c r="ESA62" s="7"/>
      <c r="ESB62" s="7"/>
      <c r="ESC62" s="7"/>
      <c r="ESD62" s="7"/>
      <c r="ESE62" s="7"/>
      <c r="ESF62" s="7"/>
      <c r="ESG62" s="7"/>
      <c r="ESH62" s="7"/>
      <c r="ESI62" s="7"/>
      <c r="ESJ62" s="7"/>
      <c r="ESK62" s="7"/>
      <c r="ESL62" s="7"/>
      <c r="ESM62" s="7"/>
      <c r="ESN62" s="7"/>
      <c r="ESO62" s="7"/>
      <c r="ESP62" s="7"/>
      <c r="ESQ62" s="7"/>
      <c r="ESR62" s="7"/>
      <c r="ESS62" s="7"/>
      <c r="EST62" s="7"/>
      <c r="ESU62" s="7"/>
      <c r="ESV62" s="7"/>
      <c r="ESW62" s="7"/>
      <c r="ESX62" s="7"/>
      <c r="ESY62" s="7"/>
      <c r="ESZ62" s="7"/>
      <c r="ETA62" s="7"/>
      <c r="ETB62" s="7"/>
      <c r="ETC62" s="7"/>
      <c r="ETD62" s="7"/>
      <c r="ETE62" s="7"/>
      <c r="ETF62" s="7"/>
      <c r="ETG62" s="7"/>
      <c r="ETH62" s="7"/>
      <c r="ETI62" s="7"/>
      <c r="ETJ62" s="7"/>
      <c r="ETK62" s="7"/>
      <c r="ETL62" s="7"/>
      <c r="ETM62" s="7"/>
      <c r="ETN62" s="7"/>
      <c r="ETO62" s="7"/>
      <c r="ETP62" s="7"/>
      <c r="ETQ62" s="7"/>
      <c r="ETR62" s="7"/>
      <c r="ETS62" s="7"/>
      <c r="ETT62" s="7"/>
      <c r="ETU62" s="7"/>
      <c r="ETV62" s="7"/>
      <c r="ETW62" s="7"/>
      <c r="ETX62" s="7"/>
      <c r="ETY62" s="7"/>
      <c r="ETZ62" s="7"/>
      <c r="EUA62" s="7"/>
      <c r="EUB62" s="7"/>
      <c r="EUC62" s="7"/>
      <c r="EUD62" s="7"/>
      <c r="EUE62" s="7"/>
      <c r="EUF62" s="7"/>
      <c r="EUG62" s="7"/>
      <c r="EUH62" s="7"/>
      <c r="EUI62" s="7"/>
      <c r="EUJ62" s="7"/>
      <c r="EUK62" s="7"/>
      <c r="EUL62" s="7"/>
      <c r="EUM62" s="7"/>
      <c r="EUN62" s="7"/>
      <c r="EUO62" s="7"/>
      <c r="EUP62" s="7"/>
      <c r="EUQ62" s="7"/>
      <c r="EUR62" s="7"/>
      <c r="EUS62" s="7"/>
      <c r="EUT62" s="7"/>
      <c r="EUU62" s="7"/>
      <c r="EUV62" s="7"/>
      <c r="EUW62" s="7"/>
      <c r="EUX62" s="7"/>
      <c r="EUY62" s="7"/>
      <c r="EUZ62" s="7"/>
      <c r="EVA62" s="7"/>
      <c r="EVB62" s="7"/>
      <c r="EVC62" s="7"/>
      <c r="EVD62" s="7"/>
      <c r="EVE62" s="7"/>
      <c r="EVF62" s="7"/>
      <c r="EVG62" s="7"/>
      <c r="EVH62" s="7"/>
      <c r="EVI62" s="7"/>
      <c r="EVJ62" s="7"/>
      <c r="EVK62" s="7"/>
      <c r="EVL62" s="7"/>
      <c r="EVM62" s="7"/>
      <c r="EVN62" s="7"/>
      <c r="EVO62" s="7"/>
      <c r="EVP62" s="7"/>
      <c r="EVQ62" s="7"/>
      <c r="EVR62" s="7"/>
      <c r="EVS62" s="7"/>
      <c r="EVT62" s="7"/>
      <c r="EVU62" s="7"/>
      <c r="EVV62" s="7"/>
      <c r="EVW62" s="7"/>
      <c r="EVX62" s="7"/>
      <c r="EVY62" s="7"/>
      <c r="EVZ62" s="7"/>
      <c r="EWA62" s="7"/>
      <c r="EWB62" s="7"/>
      <c r="EWC62" s="7"/>
      <c r="EWD62" s="7"/>
      <c r="EWE62" s="7"/>
      <c r="EWF62" s="7"/>
      <c r="EWG62" s="7"/>
      <c r="EWH62" s="7"/>
      <c r="EWI62" s="7"/>
      <c r="EWJ62" s="7"/>
      <c r="EWK62" s="7"/>
      <c r="EWL62" s="7"/>
      <c r="EWM62" s="7"/>
      <c r="EWN62" s="7"/>
      <c r="EWO62" s="7"/>
      <c r="EWP62" s="7"/>
      <c r="EWQ62" s="7"/>
      <c r="EWR62" s="7"/>
      <c r="EWS62" s="7"/>
      <c r="EWT62" s="7"/>
      <c r="EWU62" s="7"/>
      <c r="EWV62" s="7"/>
      <c r="EWW62" s="7"/>
      <c r="EWX62" s="7"/>
      <c r="EWY62" s="7"/>
      <c r="EWZ62" s="7"/>
      <c r="EXA62" s="7"/>
      <c r="EXB62" s="7"/>
      <c r="EXC62" s="7"/>
      <c r="EXD62" s="7"/>
      <c r="EXE62" s="7"/>
      <c r="EXF62" s="7"/>
      <c r="EXG62" s="7"/>
      <c r="EXH62" s="7"/>
      <c r="EXI62" s="7"/>
      <c r="EXJ62" s="7"/>
      <c r="EXK62" s="7"/>
      <c r="EXL62" s="7"/>
      <c r="EXM62" s="7"/>
      <c r="EXN62" s="7"/>
      <c r="EXO62" s="7"/>
      <c r="EXP62" s="7"/>
      <c r="EXQ62" s="7"/>
      <c r="EXR62" s="7"/>
      <c r="EXS62" s="7"/>
      <c r="EXT62" s="7"/>
      <c r="EXU62" s="7"/>
      <c r="EXV62" s="7"/>
      <c r="EXW62" s="7"/>
      <c r="EXX62" s="7"/>
      <c r="EXY62" s="7"/>
      <c r="EXZ62" s="7"/>
      <c r="EYA62" s="7"/>
      <c r="EYB62" s="7"/>
      <c r="EYC62" s="7"/>
      <c r="EYD62" s="7"/>
      <c r="EYE62" s="7"/>
      <c r="EYF62" s="7"/>
      <c r="EYG62" s="7"/>
      <c r="EYH62" s="7"/>
      <c r="EYI62" s="7"/>
      <c r="EYJ62" s="7"/>
      <c r="EYK62" s="7"/>
      <c r="EYL62" s="7"/>
      <c r="EYM62" s="7"/>
      <c r="EYN62" s="7"/>
      <c r="EYO62" s="7"/>
      <c r="EYP62" s="7"/>
      <c r="EYQ62" s="7"/>
      <c r="EYR62" s="7"/>
      <c r="EYS62" s="7"/>
      <c r="EYT62" s="7"/>
      <c r="EYU62" s="7"/>
      <c r="EYV62" s="7"/>
      <c r="EYW62" s="7"/>
      <c r="EYX62" s="7"/>
      <c r="EYY62" s="7"/>
      <c r="EYZ62" s="7"/>
      <c r="EZA62" s="7"/>
      <c r="EZB62" s="7"/>
      <c r="EZC62" s="7"/>
      <c r="EZD62" s="7"/>
      <c r="EZE62" s="7"/>
      <c r="EZF62" s="7"/>
      <c r="EZG62" s="7"/>
      <c r="EZH62" s="7"/>
      <c r="EZI62" s="7"/>
      <c r="EZJ62" s="7"/>
      <c r="EZK62" s="7"/>
      <c r="EZL62" s="7"/>
      <c r="EZM62" s="7"/>
      <c r="EZN62" s="7"/>
      <c r="EZO62" s="7"/>
      <c r="EZP62" s="7"/>
      <c r="EZQ62" s="7"/>
      <c r="EZR62" s="7"/>
      <c r="EZS62" s="7"/>
      <c r="EZT62" s="7"/>
      <c r="EZU62" s="7"/>
      <c r="EZV62" s="7"/>
      <c r="EZW62" s="7"/>
      <c r="EZX62" s="7"/>
      <c r="EZY62" s="7"/>
      <c r="EZZ62" s="7"/>
      <c r="FAA62" s="7"/>
      <c r="FAB62" s="7"/>
      <c r="FAC62" s="7"/>
      <c r="FAD62" s="7"/>
      <c r="FAE62" s="7"/>
      <c r="FAF62" s="7"/>
      <c r="FAG62" s="7"/>
      <c r="FAH62" s="7"/>
      <c r="FAI62" s="7"/>
      <c r="FAJ62" s="7"/>
      <c r="FAK62" s="7"/>
      <c r="FAL62" s="7"/>
      <c r="FAM62" s="7"/>
      <c r="FAN62" s="7"/>
      <c r="FAO62" s="7"/>
      <c r="FAP62" s="7"/>
      <c r="FAQ62" s="7"/>
      <c r="FAR62" s="7"/>
      <c r="FAS62" s="7"/>
      <c r="FAT62" s="7"/>
      <c r="FAU62" s="7"/>
      <c r="FAV62" s="7"/>
      <c r="FAW62" s="7"/>
      <c r="FAX62" s="7"/>
      <c r="FAY62" s="7"/>
      <c r="FAZ62" s="7"/>
      <c r="FBA62" s="7"/>
      <c r="FBB62" s="7"/>
      <c r="FBC62" s="7"/>
      <c r="FBD62" s="7"/>
      <c r="FBE62" s="7"/>
      <c r="FBF62" s="7"/>
      <c r="FBG62" s="7"/>
      <c r="FBH62" s="7"/>
      <c r="FBI62" s="7"/>
      <c r="FBJ62" s="7"/>
      <c r="FBK62" s="7"/>
      <c r="FBL62" s="7"/>
      <c r="FBM62" s="7"/>
      <c r="FBN62" s="7"/>
      <c r="FBO62" s="7"/>
      <c r="FBP62" s="7"/>
      <c r="FBQ62" s="7"/>
      <c r="FBR62" s="7"/>
      <c r="FBS62" s="7"/>
      <c r="FBT62" s="7"/>
      <c r="FBU62" s="7"/>
      <c r="FBV62" s="7"/>
      <c r="FBW62" s="7"/>
      <c r="FBX62" s="7"/>
      <c r="FBY62" s="7"/>
      <c r="FBZ62" s="7"/>
      <c r="FCA62" s="7"/>
      <c r="FCB62" s="7"/>
      <c r="FCC62" s="7"/>
      <c r="FCD62" s="7"/>
      <c r="FCE62" s="7"/>
      <c r="FCF62" s="7"/>
      <c r="FCG62" s="7"/>
      <c r="FCH62" s="7"/>
      <c r="FCI62" s="7"/>
      <c r="FCJ62" s="7"/>
      <c r="FCK62" s="7"/>
      <c r="FCL62" s="7"/>
      <c r="FCM62" s="7"/>
      <c r="FCN62" s="7"/>
      <c r="FCO62" s="7"/>
      <c r="FCP62" s="7"/>
      <c r="FCQ62" s="7"/>
      <c r="FCR62" s="7"/>
      <c r="FCS62" s="7"/>
      <c r="FCT62" s="7"/>
      <c r="FCU62" s="7"/>
      <c r="FCV62" s="7"/>
      <c r="FCW62" s="7"/>
      <c r="FCX62" s="7"/>
      <c r="FCY62" s="7"/>
      <c r="FCZ62" s="7"/>
      <c r="FDA62" s="7"/>
      <c r="FDB62" s="7"/>
      <c r="FDC62" s="7"/>
      <c r="FDD62" s="7"/>
      <c r="FDE62" s="7"/>
      <c r="FDF62" s="7"/>
      <c r="FDG62" s="7"/>
      <c r="FDH62" s="7"/>
      <c r="FDI62" s="7"/>
      <c r="FDJ62" s="7"/>
      <c r="FDK62" s="7"/>
      <c r="FDL62" s="7"/>
      <c r="FDM62" s="7"/>
      <c r="FDN62" s="7"/>
      <c r="FDO62" s="7"/>
      <c r="FDP62" s="7"/>
      <c r="FDQ62" s="7"/>
      <c r="FDR62" s="7"/>
      <c r="FDS62" s="7"/>
      <c r="FDT62" s="7"/>
      <c r="FDU62" s="7"/>
      <c r="FDV62" s="7"/>
      <c r="FDW62" s="7"/>
      <c r="FDX62" s="7"/>
      <c r="FDY62" s="7"/>
      <c r="FDZ62" s="7"/>
      <c r="FEA62" s="7"/>
      <c r="FEB62" s="7"/>
      <c r="FEC62" s="7"/>
      <c r="FED62" s="7"/>
      <c r="FEE62" s="7"/>
      <c r="FEF62" s="7"/>
      <c r="FEG62" s="7"/>
      <c r="FEH62" s="7"/>
      <c r="FEI62" s="7"/>
      <c r="FEJ62" s="7"/>
      <c r="FEK62" s="7"/>
      <c r="FEL62" s="7"/>
      <c r="FEM62" s="7"/>
      <c r="FEN62" s="7"/>
      <c r="FEO62" s="7"/>
      <c r="FEP62" s="7"/>
      <c r="FEQ62" s="7"/>
      <c r="FER62" s="7"/>
      <c r="FES62" s="7"/>
      <c r="FET62" s="7"/>
      <c r="FEU62" s="7"/>
      <c r="FEV62" s="7"/>
      <c r="FEW62" s="7"/>
      <c r="FEX62" s="7"/>
      <c r="FEY62" s="7"/>
      <c r="FEZ62" s="7"/>
      <c r="FFA62" s="7"/>
      <c r="FFB62" s="7"/>
      <c r="FFC62" s="7"/>
      <c r="FFD62" s="7"/>
      <c r="FFE62" s="7"/>
      <c r="FFF62" s="7"/>
      <c r="FFG62" s="7"/>
      <c r="FFH62" s="7"/>
      <c r="FFI62" s="7"/>
      <c r="FFJ62" s="7"/>
      <c r="FFK62" s="7"/>
      <c r="FFL62" s="7"/>
      <c r="FFM62" s="7"/>
      <c r="FFN62" s="7"/>
      <c r="FFO62" s="7"/>
      <c r="FFP62" s="7"/>
      <c r="FFQ62" s="7"/>
      <c r="FFR62" s="7"/>
      <c r="FFS62" s="7"/>
      <c r="FFT62" s="7"/>
      <c r="FFU62" s="7"/>
      <c r="FFV62" s="7"/>
      <c r="FFW62" s="7"/>
      <c r="FFX62" s="7"/>
      <c r="FFY62" s="7"/>
      <c r="FFZ62" s="7"/>
      <c r="FGA62" s="7"/>
      <c r="FGB62" s="7"/>
      <c r="FGC62" s="7"/>
      <c r="FGD62" s="7"/>
      <c r="FGE62" s="7"/>
      <c r="FGF62" s="7"/>
      <c r="FGG62" s="7"/>
      <c r="FGH62" s="7"/>
      <c r="FGI62" s="7"/>
      <c r="FGJ62" s="7"/>
      <c r="FGK62" s="7"/>
      <c r="FGL62" s="7"/>
      <c r="FGM62" s="7"/>
      <c r="FGN62" s="7"/>
      <c r="FGO62" s="7"/>
      <c r="FGP62" s="7"/>
      <c r="FGQ62" s="7"/>
      <c r="FGR62" s="7"/>
      <c r="FGS62" s="7"/>
      <c r="FGT62" s="7"/>
      <c r="FGU62" s="7"/>
      <c r="FGV62" s="7"/>
      <c r="FGW62" s="7"/>
      <c r="FGX62" s="7"/>
      <c r="FGY62" s="7"/>
      <c r="FGZ62" s="7"/>
      <c r="FHA62" s="7"/>
      <c r="FHB62" s="7"/>
      <c r="FHC62" s="7"/>
      <c r="FHD62" s="7"/>
      <c r="FHE62" s="7"/>
      <c r="FHF62" s="7"/>
      <c r="FHG62" s="7"/>
      <c r="FHH62" s="7"/>
      <c r="FHI62" s="7"/>
      <c r="FHJ62" s="7"/>
      <c r="FHK62" s="7"/>
      <c r="FHL62" s="7"/>
      <c r="FHM62" s="7"/>
      <c r="FHN62" s="7"/>
      <c r="FHO62" s="7"/>
      <c r="FHP62" s="7"/>
      <c r="FHQ62" s="7"/>
      <c r="FHR62" s="7"/>
      <c r="FHS62" s="7"/>
      <c r="FHT62" s="7"/>
      <c r="FHU62" s="7"/>
      <c r="FHV62" s="7"/>
      <c r="FHW62" s="7"/>
      <c r="FHX62" s="7"/>
      <c r="FHY62" s="7"/>
      <c r="FHZ62" s="7"/>
      <c r="FIA62" s="7"/>
      <c r="FIB62" s="7"/>
      <c r="FIC62" s="7"/>
      <c r="FID62" s="7"/>
      <c r="FIE62" s="7"/>
      <c r="FIF62" s="7"/>
      <c r="FIG62" s="7"/>
      <c r="FIH62" s="7"/>
      <c r="FII62" s="7"/>
      <c r="FIJ62" s="7"/>
      <c r="FIK62" s="7"/>
      <c r="FIL62" s="7"/>
      <c r="FIM62" s="7"/>
      <c r="FIN62" s="7"/>
      <c r="FIO62" s="7"/>
      <c r="FIP62" s="7"/>
      <c r="FIQ62" s="7"/>
      <c r="FIR62" s="7"/>
      <c r="FIS62" s="7"/>
      <c r="FIT62" s="7"/>
      <c r="FIU62" s="7"/>
      <c r="FIV62" s="7"/>
      <c r="FIW62" s="7"/>
      <c r="FIX62" s="7"/>
      <c r="FIY62" s="7"/>
      <c r="FIZ62" s="7"/>
      <c r="FJA62" s="7"/>
      <c r="FJB62" s="7"/>
      <c r="FJC62" s="7"/>
      <c r="FJD62" s="7"/>
      <c r="FJE62" s="7"/>
      <c r="FJF62" s="7"/>
      <c r="FJG62" s="7"/>
      <c r="FJH62" s="7"/>
      <c r="FJI62" s="7"/>
      <c r="FJJ62" s="7"/>
      <c r="FJK62" s="7"/>
      <c r="FJL62" s="7"/>
      <c r="FJM62" s="7"/>
      <c r="FJN62" s="7"/>
      <c r="FJO62" s="7"/>
      <c r="FJP62" s="7"/>
      <c r="FJQ62" s="7"/>
      <c r="FJR62" s="7"/>
      <c r="FJS62" s="7"/>
      <c r="FJT62" s="7"/>
      <c r="FJU62" s="7"/>
      <c r="FJV62" s="7"/>
      <c r="FJW62" s="7"/>
      <c r="FJX62" s="7"/>
      <c r="FJY62" s="7"/>
      <c r="FJZ62" s="7"/>
      <c r="FKA62" s="7"/>
      <c r="FKB62" s="7"/>
      <c r="FKC62" s="7"/>
      <c r="FKD62" s="7"/>
      <c r="FKE62" s="7"/>
      <c r="FKF62" s="7"/>
      <c r="FKG62" s="7"/>
      <c r="FKH62" s="7"/>
      <c r="FKI62" s="7"/>
      <c r="FKJ62" s="7"/>
      <c r="FKK62" s="7"/>
      <c r="FKL62" s="7"/>
      <c r="FKM62" s="7"/>
      <c r="FKN62" s="7"/>
      <c r="FKO62" s="7"/>
      <c r="FKP62" s="7"/>
      <c r="FKQ62" s="7"/>
      <c r="FKR62" s="7"/>
      <c r="FKS62" s="7"/>
      <c r="FKT62" s="7"/>
      <c r="FKU62" s="7"/>
      <c r="FKV62" s="7"/>
      <c r="FKW62" s="7"/>
      <c r="FKX62" s="7"/>
      <c r="FKY62" s="7"/>
      <c r="FKZ62" s="7"/>
      <c r="FLA62" s="7"/>
      <c r="FLB62" s="7"/>
      <c r="FLC62" s="7"/>
      <c r="FLD62" s="7"/>
      <c r="FLE62" s="7"/>
      <c r="FLF62" s="7"/>
      <c r="FLG62" s="7"/>
      <c r="FLH62" s="7"/>
      <c r="FLI62" s="7"/>
      <c r="FLJ62" s="7"/>
      <c r="FLK62" s="7"/>
      <c r="FLL62" s="7"/>
      <c r="FLM62" s="7"/>
      <c r="FLN62" s="7"/>
      <c r="FLO62" s="7"/>
      <c r="FLP62" s="7"/>
      <c r="FLQ62" s="7"/>
      <c r="FLR62" s="7"/>
      <c r="FLS62" s="7"/>
      <c r="FLT62" s="7"/>
      <c r="FLU62" s="7"/>
      <c r="FLV62" s="7"/>
      <c r="FLW62" s="7"/>
      <c r="FLX62" s="7"/>
      <c r="FLY62" s="7"/>
      <c r="FLZ62" s="7"/>
      <c r="FMA62" s="7"/>
      <c r="FMB62" s="7"/>
      <c r="FMC62" s="7"/>
      <c r="FMD62" s="7"/>
      <c r="FME62" s="7"/>
      <c r="FMF62" s="7"/>
      <c r="FMG62" s="7"/>
      <c r="FMH62" s="7"/>
      <c r="FMI62" s="7"/>
      <c r="FMJ62" s="7"/>
      <c r="FMK62" s="7"/>
      <c r="FML62" s="7"/>
      <c r="FMM62" s="7"/>
      <c r="FMN62" s="7"/>
      <c r="FMO62" s="7"/>
      <c r="FMP62" s="7"/>
      <c r="FMQ62" s="7"/>
      <c r="FMR62" s="7"/>
      <c r="FMS62" s="7"/>
      <c r="FMT62" s="7"/>
      <c r="FMU62" s="7"/>
      <c r="FMV62" s="7"/>
      <c r="FMW62" s="7"/>
      <c r="FMX62" s="7"/>
      <c r="FMY62" s="7"/>
      <c r="FMZ62" s="7"/>
      <c r="FNA62" s="7"/>
      <c r="FNB62" s="7"/>
      <c r="FNC62" s="7"/>
      <c r="FND62" s="7"/>
      <c r="FNE62" s="7"/>
      <c r="FNF62" s="7"/>
      <c r="FNG62" s="7"/>
      <c r="FNH62" s="7"/>
      <c r="FNI62" s="7"/>
      <c r="FNJ62" s="7"/>
      <c r="FNK62" s="7"/>
      <c r="FNL62" s="7"/>
      <c r="FNM62" s="7"/>
      <c r="FNN62" s="7"/>
      <c r="FNO62" s="7"/>
      <c r="FNP62" s="7"/>
      <c r="FNQ62" s="7"/>
      <c r="FNR62" s="7"/>
      <c r="FNS62" s="7"/>
      <c r="FNT62" s="7"/>
      <c r="FNU62" s="7"/>
      <c r="FNV62" s="7"/>
      <c r="FNW62" s="7"/>
      <c r="FNX62" s="7"/>
      <c r="FNY62" s="7"/>
      <c r="FNZ62" s="7"/>
      <c r="FOA62" s="7"/>
      <c r="FOB62" s="7"/>
      <c r="FOC62" s="7"/>
      <c r="FOD62" s="7"/>
      <c r="FOE62" s="7"/>
      <c r="FOF62" s="7"/>
      <c r="FOG62" s="7"/>
      <c r="FOH62" s="7"/>
      <c r="FOI62" s="7"/>
      <c r="FOJ62" s="7"/>
      <c r="FOK62" s="7"/>
      <c r="FOL62" s="7"/>
      <c r="FOM62" s="7"/>
      <c r="FON62" s="7"/>
      <c r="FOO62" s="7"/>
      <c r="FOP62" s="7"/>
      <c r="FOQ62" s="7"/>
      <c r="FOR62" s="7"/>
      <c r="FOS62" s="7"/>
      <c r="FOT62" s="7"/>
      <c r="FOU62" s="7"/>
      <c r="FOV62" s="7"/>
      <c r="FOW62" s="7"/>
      <c r="FOX62" s="7"/>
      <c r="FOY62" s="7"/>
      <c r="FOZ62" s="7"/>
      <c r="FPA62" s="7"/>
      <c r="FPB62" s="7"/>
      <c r="FPC62" s="7"/>
      <c r="FPD62" s="7"/>
      <c r="FPE62" s="7"/>
      <c r="FPF62" s="7"/>
      <c r="FPG62" s="7"/>
      <c r="FPH62" s="7"/>
      <c r="FPI62" s="7"/>
      <c r="FPJ62" s="7"/>
      <c r="FPK62" s="7"/>
      <c r="FPL62" s="7"/>
      <c r="FPM62" s="7"/>
      <c r="FPN62" s="7"/>
      <c r="FPO62" s="7"/>
      <c r="FPP62" s="7"/>
      <c r="FPQ62" s="7"/>
      <c r="FPR62" s="7"/>
      <c r="FPS62" s="7"/>
      <c r="FPT62" s="7"/>
      <c r="FPU62" s="7"/>
      <c r="FPV62" s="7"/>
      <c r="FPW62" s="7"/>
      <c r="FPX62" s="7"/>
      <c r="FPY62" s="7"/>
      <c r="FPZ62" s="7"/>
      <c r="FQA62" s="7"/>
      <c r="FQB62" s="7"/>
      <c r="FQC62" s="7"/>
      <c r="FQD62" s="7"/>
      <c r="FQE62" s="7"/>
      <c r="FQF62" s="7"/>
      <c r="FQG62" s="7"/>
      <c r="FQH62" s="7"/>
      <c r="FQI62" s="7"/>
      <c r="FQJ62" s="7"/>
      <c r="FQK62" s="7"/>
      <c r="FQL62" s="7"/>
      <c r="FQM62" s="7"/>
      <c r="FQN62" s="7"/>
      <c r="FQO62" s="7"/>
      <c r="FQP62" s="7"/>
      <c r="FQQ62" s="7"/>
      <c r="FQR62" s="7"/>
      <c r="FQS62" s="7"/>
      <c r="FQT62" s="7"/>
      <c r="FQU62" s="7"/>
      <c r="FQV62" s="7"/>
      <c r="FQW62" s="7"/>
      <c r="FQX62" s="7"/>
      <c r="FQY62" s="7"/>
      <c r="FQZ62" s="7"/>
      <c r="FRA62" s="7"/>
      <c r="FRB62" s="7"/>
      <c r="FRC62" s="7"/>
      <c r="FRD62" s="7"/>
      <c r="FRE62" s="7"/>
      <c r="FRF62" s="7"/>
      <c r="FRG62" s="7"/>
      <c r="FRH62" s="7"/>
      <c r="FRI62" s="7"/>
      <c r="FRJ62" s="7"/>
      <c r="FRK62" s="7"/>
      <c r="FRL62" s="7"/>
      <c r="FRM62" s="7"/>
      <c r="FRN62" s="7"/>
      <c r="FRO62" s="7"/>
      <c r="FRP62" s="7"/>
      <c r="FRQ62" s="7"/>
      <c r="FRR62" s="7"/>
      <c r="FRS62" s="7"/>
      <c r="FRT62" s="7"/>
      <c r="FRU62" s="7"/>
      <c r="FRV62" s="7"/>
      <c r="FRW62" s="7"/>
      <c r="FRX62" s="7"/>
      <c r="FRY62" s="7"/>
      <c r="FRZ62" s="7"/>
      <c r="FSA62" s="7"/>
      <c r="FSB62" s="7"/>
      <c r="FSC62" s="7"/>
      <c r="FSD62" s="7"/>
      <c r="FSE62" s="7"/>
      <c r="FSF62" s="7"/>
      <c r="FSG62" s="7"/>
      <c r="FSH62" s="7"/>
      <c r="FSI62" s="7"/>
      <c r="FSJ62" s="7"/>
      <c r="FSK62" s="7"/>
      <c r="FSL62" s="7"/>
      <c r="FSM62" s="7"/>
      <c r="FSN62" s="7"/>
      <c r="FSO62" s="7"/>
      <c r="FSP62" s="7"/>
      <c r="FSQ62" s="7"/>
      <c r="FSR62" s="7"/>
      <c r="FSS62" s="7"/>
      <c r="FST62" s="7"/>
      <c r="FSU62" s="7"/>
      <c r="FSV62" s="7"/>
      <c r="FSW62" s="7"/>
      <c r="FSX62" s="7"/>
      <c r="FSY62" s="7"/>
      <c r="FSZ62" s="7"/>
      <c r="FTA62" s="7"/>
      <c r="FTB62" s="7"/>
      <c r="FTC62" s="7"/>
      <c r="FTD62" s="7"/>
      <c r="FTE62" s="7"/>
      <c r="FTF62" s="7"/>
      <c r="FTG62" s="7"/>
      <c r="FTH62" s="7"/>
      <c r="FTI62" s="7"/>
      <c r="FTJ62" s="7"/>
      <c r="FTK62" s="7"/>
      <c r="FTL62" s="7"/>
      <c r="FTM62" s="7"/>
      <c r="FTN62" s="7"/>
      <c r="FTO62" s="7"/>
      <c r="FTP62" s="7"/>
      <c r="FTQ62" s="7"/>
      <c r="FTR62" s="7"/>
      <c r="FTS62" s="7"/>
      <c r="FTT62" s="7"/>
      <c r="FTU62" s="7"/>
      <c r="FTV62" s="7"/>
      <c r="FTW62" s="7"/>
      <c r="FTX62" s="7"/>
      <c r="FTY62" s="7"/>
      <c r="FTZ62" s="7"/>
      <c r="FUA62" s="7"/>
      <c r="FUB62" s="7"/>
      <c r="FUC62" s="7"/>
      <c r="FUD62" s="7"/>
      <c r="FUE62" s="7"/>
      <c r="FUF62" s="7"/>
      <c r="FUG62" s="7"/>
      <c r="FUH62" s="7"/>
      <c r="FUI62" s="7"/>
      <c r="FUJ62" s="7"/>
      <c r="FUK62" s="7"/>
      <c r="FUL62" s="7"/>
      <c r="FUM62" s="7"/>
      <c r="FUN62" s="7"/>
      <c r="FUO62" s="7"/>
      <c r="FUP62" s="7"/>
      <c r="FUQ62" s="7"/>
      <c r="FUR62" s="7"/>
      <c r="FUS62" s="7"/>
      <c r="FUT62" s="7"/>
      <c r="FUU62" s="7"/>
      <c r="FUV62" s="7"/>
      <c r="FUW62" s="7"/>
      <c r="FUX62" s="7"/>
      <c r="FUY62" s="7"/>
      <c r="FUZ62" s="7"/>
      <c r="FVA62" s="7"/>
      <c r="FVB62" s="7"/>
      <c r="FVC62" s="7"/>
      <c r="FVD62" s="7"/>
      <c r="FVE62" s="7"/>
      <c r="FVF62" s="7"/>
      <c r="FVG62" s="7"/>
      <c r="FVH62" s="7"/>
      <c r="FVI62" s="7"/>
      <c r="FVJ62" s="7"/>
      <c r="FVK62" s="7"/>
      <c r="FVL62" s="7"/>
      <c r="FVM62" s="7"/>
      <c r="FVN62" s="7"/>
      <c r="FVO62" s="7"/>
      <c r="FVP62" s="7"/>
      <c r="FVQ62" s="7"/>
      <c r="FVR62" s="7"/>
      <c r="FVS62" s="7"/>
      <c r="FVT62" s="7"/>
      <c r="FVU62" s="7"/>
      <c r="FVV62" s="7"/>
      <c r="FVW62" s="7"/>
      <c r="FVX62" s="7"/>
      <c r="FVY62" s="7"/>
      <c r="FVZ62" s="7"/>
      <c r="FWA62" s="7"/>
      <c r="FWB62" s="7"/>
      <c r="FWC62" s="7"/>
      <c r="FWD62" s="7"/>
      <c r="FWE62" s="7"/>
      <c r="FWF62" s="7"/>
      <c r="FWG62" s="7"/>
      <c r="FWH62" s="7"/>
      <c r="FWI62" s="7"/>
      <c r="FWJ62" s="7"/>
      <c r="FWK62" s="7"/>
      <c r="FWL62" s="7"/>
      <c r="FWM62" s="7"/>
      <c r="FWN62" s="7"/>
      <c r="FWO62" s="7"/>
      <c r="FWP62" s="7"/>
      <c r="FWQ62" s="7"/>
      <c r="FWR62" s="7"/>
      <c r="FWS62" s="7"/>
      <c r="FWT62" s="7"/>
      <c r="FWU62" s="7"/>
      <c r="FWV62" s="7"/>
      <c r="FWW62" s="7"/>
      <c r="FWX62" s="7"/>
      <c r="FWY62" s="7"/>
      <c r="FWZ62" s="7"/>
      <c r="FXA62" s="7"/>
      <c r="FXB62" s="7"/>
      <c r="FXC62" s="7"/>
      <c r="FXD62" s="7"/>
      <c r="FXE62" s="7"/>
      <c r="FXF62" s="7"/>
      <c r="FXG62" s="7"/>
      <c r="FXH62" s="7"/>
      <c r="FXI62" s="7"/>
      <c r="FXJ62" s="7"/>
      <c r="FXK62" s="7"/>
      <c r="FXL62" s="7"/>
      <c r="FXM62" s="7"/>
      <c r="FXN62" s="7"/>
      <c r="FXO62" s="7"/>
      <c r="FXP62" s="7"/>
      <c r="FXQ62" s="7"/>
      <c r="FXR62" s="7"/>
      <c r="FXS62" s="7"/>
      <c r="FXT62" s="7"/>
      <c r="FXU62" s="7"/>
      <c r="FXV62" s="7"/>
      <c r="FXW62" s="7"/>
      <c r="FXX62" s="7"/>
      <c r="FXY62" s="7"/>
      <c r="FXZ62" s="7"/>
      <c r="FYA62" s="7"/>
      <c r="FYB62" s="7"/>
      <c r="FYC62" s="7"/>
      <c r="FYD62" s="7"/>
      <c r="FYE62" s="7"/>
      <c r="FYF62" s="7"/>
      <c r="FYG62" s="7"/>
      <c r="FYH62" s="7"/>
      <c r="FYI62" s="7"/>
      <c r="FYJ62" s="7"/>
      <c r="FYK62" s="7"/>
      <c r="FYL62" s="7"/>
      <c r="FYM62" s="7"/>
      <c r="FYN62" s="7"/>
      <c r="FYO62" s="7"/>
      <c r="FYP62" s="7"/>
      <c r="FYQ62" s="7"/>
      <c r="FYR62" s="7"/>
      <c r="FYS62" s="7"/>
      <c r="FYT62" s="7"/>
      <c r="FYU62" s="7"/>
      <c r="FYV62" s="7"/>
      <c r="FYW62" s="7"/>
      <c r="FYX62" s="7"/>
      <c r="FYY62" s="7"/>
      <c r="FYZ62" s="7"/>
      <c r="FZA62" s="7"/>
      <c r="FZB62" s="7"/>
      <c r="FZC62" s="7"/>
      <c r="FZD62" s="7"/>
      <c r="FZE62" s="7"/>
      <c r="FZF62" s="7"/>
      <c r="FZG62" s="7"/>
      <c r="FZH62" s="7"/>
      <c r="FZI62" s="7"/>
      <c r="FZJ62" s="7"/>
      <c r="FZK62" s="7"/>
      <c r="FZL62" s="7"/>
      <c r="FZM62" s="7"/>
      <c r="FZN62" s="7"/>
      <c r="FZO62" s="7"/>
      <c r="FZP62" s="7"/>
      <c r="FZQ62" s="7"/>
      <c r="FZR62" s="7"/>
      <c r="FZS62" s="7"/>
      <c r="FZT62" s="7"/>
      <c r="FZU62" s="7"/>
      <c r="FZV62" s="7"/>
      <c r="FZW62" s="7"/>
      <c r="FZX62" s="7"/>
      <c r="FZY62" s="7"/>
      <c r="FZZ62" s="7"/>
      <c r="GAA62" s="7"/>
      <c r="GAB62" s="7"/>
      <c r="GAC62" s="7"/>
      <c r="GAD62" s="7"/>
      <c r="GAE62" s="7"/>
      <c r="GAF62" s="7"/>
      <c r="GAG62" s="7"/>
      <c r="GAH62" s="7"/>
      <c r="GAI62" s="7"/>
      <c r="GAJ62" s="7"/>
      <c r="GAK62" s="7"/>
      <c r="GAL62" s="7"/>
      <c r="GAM62" s="7"/>
      <c r="GAN62" s="7"/>
      <c r="GAO62" s="7"/>
      <c r="GAP62" s="7"/>
      <c r="GAQ62" s="7"/>
      <c r="GAR62" s="7"/>
      <c r="GAS62" s="7"/>
      <c r="GAT62" s="7"/>
      <c r="GAU62" s="7"/>
      <c r="GAV62" s="7"/>
      <c r="GAW62" s="7"/>
      <c r="GAX62" s="7"/>
      <c r="GAY62" s="7"/>
      <c r="GAZ62" s="7"/>
      <c r="GBA62" s="7"/>
      <c r="GBB62" s="7"/>
      <c r="GBC62" s="7"/>
      <c r="GBD62" s="7"/>
      <c r="GBE62" s="7"/>
      <c r="GBF62" s="7"/>
      <c r="GBG62" s="7"/>
      <c r="GBH62" s="7"/>
      <c r="GBI62" s="7"/>
      <c r="GBJ62" s="7"/>
      <c r="GBK62" s="7"/>
      <c r="GBL62" s="7"/>
      <c r="GBM62" s="7"/>
      <c r="GBN62" s="7"/>
      <c r="GBO62" s="7"/>
      <c r="GBP62" s="7"/>
      <c r="GBQ62" s="7"/>
      <c r="GBR62" s="7"/>
      <c r="GBS62" s="7"/>
      <c r="GBT62" s="7"/>
      <c r="GBU62" s="7"/>
      <c r="GBV62" s="7"/>
      <c r="GBW62" s="7"/>
      <c r="GBX62" s="7"/>
      <c r="GBY62" s="7"/>
      <c r="GBZ62" s="7"/>
      <c r="GCA62" s="7"/>
      <c r="GCB62" s="7"/>
      <c r="GCC62" s="7"/>
      <c r="GCD62" s="7"/>
      <c r="GCE62" s="7"/>
      <c r="GCF62" s="7"/>
      <c r="GCG62" s="7"/>
      <c r="GCH62" s="7"/>
      <c r="GCI62" s="7"/>
      <c r="GCJ62" s="7"/>
      <c r="GCK62" s="7"/>
      <c r="GCL62" s="7"/>
      <c r="GCM62" s="7"/>
      <c r="GCN62" s="7"/>
      <c r="GCO62" s="7"/>
      <c r="GCP62" s="7"/>
      <c r="GCQ62" s="7"/>
      <c r="GCR62" s="7"/>
      <c r="GCS62" s="7"/>
      <c r="GCT62" s="7"/>
      <c r="GCU62" s="7"/>
      <c r="GCV62" s="7"/>
      <c r="GCW62" s="7"/>
      <c r="GCX62" s="7"/>
      <c r="GCY62" s="7"/>
      <c r="GCZ62" s="7"/>
      <c r="GDA62" s="7"/>
      <c r="GDB62" s="7"/>
      <c r="GDC62" s="7"/>
      <c r="GDD62" s="7"/>
      <c r="GDE62" s="7"/>
      <c r="GDF62" s="7"/>
      <c r="GDG62" s="7"/>
      <c r="GDH62" s="7"/>
      <c r="GDI62" s="7"/>
      <c r="GDJ62" s="7"/>
      <c r="GDK62" s="7"/>
      <c r="GDL62" s="7"/>
      <c r="GDM62" s="7"/>
      <c r="GDN62" s="7"/>
      <c r="GDO62" s="7"/>
      <c r="GDP62" s="7"/>
      <c r="GDQ62" s="7"/>
      <c r="GDR62" s="7"/>
      <c r="GDS62" s="7"/>
      <c r="GDT62" s="7"/>
      <c r="GDU62" s="7"/>
      <c r="GDV62" s="7"/>
      <c r="GDW62" s="7"/>
      <c r="GDX62" s="7"/>
      <c r="GDY62" s="7"/>
      <c r="GDZ62" s="7"/>
      <c r="GEA62" s="7"/>
      <c r="GEB62" s="7"/>
      <c r="GEC62" s="7"/>
      <c r="GED62" s="7"/>
      <c r="GEE62" s="7"/>
      <c r="GEF62" s="7"/>
      <c r="GEG62" s="7"/>
      <c r="GEH62" s="7"/>
      <c r="GEI62" s="7"/>
      <c r="GEJ62" s="7"/>
      <c r="GEK62" s="7"/>
      <c r="GEL62" s="7"/>
      <c r="GEM62" s="7"/>
      <c r="GEN62" s="7"/>
      <c r="GEO62" s="7"/>
      <c r="GEP62" s="7"/>
      <c r="GEQ62" s="7"/>
      <c r="GER62" s="7"/>
      <c r="GES62" s="7"/>
      <c r="GET62" s="7"/>
      <c r="GEU62" s="7"/>
      <c r="GEV62" s="7"/>
      <c r="GEW62" s="7"/>
      <c r="GEX62" s="7"/>
      <c r="GEY62" s="7"/>
      <c r="GEZ62" s="7"/>
      <c r="GFA62" s="7"/>
      <c r="GFB62" s="7"/>
      <c r="GFC62" s="7"/>
      <c r="GFD62" s="7"/>
      <c r="GFE62" s="7"/>
      <c r="GFF62" s="7"/>
      <c r="GFG62" s="7"/>
      <c r="GFH62" s="7"/>
      <c r="GFI62" s="7"/>
      <c r="GFJ62" s="7"/>
      <c r="GFK62" s="7"/>
      <c r="GFL62" s="7"/>
      <c r="GFM62" s="7"/>
      <c r="GFN62" s="7"/>
      <c r="GFO62" s="7"/>
      <c r="GFP62" s="7"/>
      <c r="GFQ62" s="7"/>
      <c r="GFR62" s="7"/>
      <c r="GFS62" s="7"/>
      <c r="GFT62" s="7"/>
      <c r="GFU62" s="7"/>
      <c r="GFV62" s="7"/>
      <c r="GFW62" s="7"/>
      <c r="GFX62" s="7"/>
      <c r="GFY62" s="7"/>
      <c r="GFZ62" s="7"/>
      <c r="GGA62" s="7"/>
      <c r="GGB62" s="7"/>
      <c r="GGC62" s="7"/>
      <c r="GGD62" s="7"/>
      <c r="GGE62" s="7"/>
      <c r="GGF62" s="7"/>
      <c r="GGG62" s="7"/>
      <c r="GGH62" s="7"/>
      <c r="GGI62" s="7"/>
      <c r="GGJ62" s="7"/>
      <c r="GGK62" s="7"/>
      <c r="GGL62" s="7"/>
      <c r="GGM62" s="7"/>
      <c r="GGN62" s="7"/>
      <c r="GGO62" s="7"/>
      <c r="GGP62" s="7"/>
      <c r="GGQ62" s="7"/>
      <c r="GGR62" s="7"/>
      <c r="GGS62" s="7"/>
      <c r="GGT62" s="7"/>
      <c r="GGU62" s="7"/>
      <c r="GGV62" s="7"/>
      <c r="GGW62" s="7"/>
      <c r="GGX62" s="7"/>
      <c r="GGY62" s="7"/>
      <c r="GGZ62" s="7"/>
      <c r="GHA62" s="7"/>
      <c r="GHB62" s="7"/>
      <c r="GHC62" s="7"/>
      <c r="GHD62" s="7"/>
      <c r="GHE62" s="7"/>
      <c r="GHF62" s="7"/>
      <c r="GHG62" s="7"/>
      <c r="GHH62" s="7"/>
      <c r="GHI62" s="7"/>
      <c r="GHJ62" s="7"/>
      <c r="GHK62" s="7"/>
      <c r="GHL62" s="7"/>
      <c r="GHM62" s="7"/>
      <c r="GHN62" s="7"/>
      <c r="GHO62" s="7"/>
      <c r="GHP62" s="7"/>
      <c r="GHQ62" s="7"/>
      <c r="GHR62" s="7"/>
      <c r="GHS62" s="7"/>
      <c r="GHT62" s="7"/>
      <c r="GHU62" s="7"/>
      <c r="GHV62" s="7"/>
      <c r="GHW62" s="7"/>
      <c r="GHX62" s="7"/>
      <c r="GHY62" s="7"/>
      <c r="GHZ62" s="7"/>
      <c r="GIA62" s="7"/>
      <c r="GIB62" s="7"/>
      <c r="GIC62" s="7"/>
      <c r="GID62" s="7"/>
      <c r="GIE62" s="7"/>
      <c r="GIF62" s="7"/>
      <c r="GIG62" s="7"/>
      <c r="GIH62" s="7"/>
      <c r="GII62" s="7"/>
      <c r="GIJ62" s="7"/>
      <c r="GIK62" s="7"/>
      <c r="GIL62" s="7"/>
      <c r="GIM62" s="7"/>
      <c r="GIN62" s="7"/>
      <c r="GIO62" s="7"/>
      <c r="GIP62" s="7"/>
      <c r="GIQ62" s="7"/>
      <c r="GIR62" s="7"/>
      <c r="GIS62" s="7"/>
      <c r="GIT62" s="7"/>
      <c r="GIU62" s="7"/>
      <c r="GIV62" s="7"/>
      <c r="GIW62" s="7"/>
      <c r="GIX62" s="7"/>
      <c r="GIY62" s="7"/>
      <c r="GIZ62" s="7"/>
      <c r="GJA62" s="7"/>
      <c r="GJB62" s="7"/>
      <c r="GJC62" s="7"/>
      <c r="GJD62" s="7"/>
      <c r="GJE62" s="7"/>
      <c r="GJF62" s="7"/>
      <c r="GJG62" s="7"/>
      <c r="GJH62" s="7"/>
      <c r="GJI62" s="7"/>
      <c r="GJJ62" s="7"/>
      <c r="GJK62" s="7"/>
      <c r="GJL62" s="7"/>
      <c r="GJM62" s="7"/>
      <c r="GJN62" s="7"/>
      <c r="GJO62" s="7"/>
      <c r="GJP62" s="7"/>
      <c r="GJQ62" s="7"/>
      <c r="GJR62" s="7"/>
      <c r="GJS62" s="7"/>
      <c r="GJT62" s="7"/>
      <c r="GJU62" s="7"/>
      <c r="GJV62" s="7"/>
      <c r="GJW62" s="7"/>
      <c r="GJX62" s="7"/>
      <c r="GJY62" s="7"/>
      <c r="GJZ62" s="7"/>
      <c r="GKA62" s="7"/>
      <c r="GKB62" s="7"/>
      <c r="GKC62" s="7"/>
      <c r="GKD62" s="7"/>
      <c r="GKE62" s="7"/>
      <c r="GKF62" s="7"/>
      <c r="GKG62" s="7"/>
      <c r="GKH62" s="7"/>
      <c r="GKI62" s="7"/>
      <c r="GKJ62" s="7"/>
      <c r="GKK62" s="7"/>
      <c r="GKL62" s="7"/>
      <c r="GKM62" s="7"/>
      <c r="GKN62" s="7"/>
      <c r="GKO62" s="7"/>
      <c r="GKP62" s="7"/>
      <c r="GKQ62" s="7"/>
      <c r="GKR62" s="7"/>
      <c r="GKS62" s="7"/>
      <c r="GKT62" s="7"/>
      <c r="GKU62" s="7"/>
      <c r="GKV62" s="7"/>
      <c r="GKW62" s="7"/>
      <c r="GKX62" s="7"/>
      <c r="GKY62" s="7"/>
      <c r="GKZ62" s="7"/>
      <c r="GLA62" s="7"/>
      <c r="GLB62" s="7"/>
      <c r="GLC62" s="7"/>
      <c r="GLD62" s="7"/>
      <c r="GLE62" s="7"/>
      <c r="GLF62" s="7"/>
      <c r="GLG62" s="7"/>
      <c r="GLH62" s="7"/>
      <c r="GLI62" s="7"/>
      <c r="GLJ62" s="7"/>
      <c r="GLK62" s="7"/>
      <c r="GLL62" s="7"/>
      <c r="GLM62" s="7"/>
      <c r="GLN62" s="7"/>
      <c r="GLO62" s="7"/>
      <c r="GLP62" s="7"/>
      <c r="GLQ62" s="7"/>
      <c r="GLR62" s="7"/>
      <c r="GLS62" s="7"/>
      <c r="GLT62" s="7"/>
      <c r="GLU62" s="7"/>
      <c r="GLV62" s="7"/>
      <c r="GLW62" s="7"/>
      <c r="GLX62" s="7"/>
      <c r="GLY62" s="7"/>
      <c r="GLZ62" s="7"/>
      <c r="GMA62" s="7"/>
      <c r="GMB62" s="7"/>
      <c r="GMC62" s="7"/>
      <c r="GMD62" s="7"/>
      <c r="GME62" s="7"/>
      <c r="GMF62" s="7"/>
      <c r="GMG62" s="7"/>
      <c r="GMH62" s="7"/>
      <c r="GMI62" s="7"/>
      <c r="GMJ62" s="7"/>
      <c r="GMK62" s="7"/>
      <c r="GML62" s="7"/>
      <c r="GMM62" s="7"/>
      <c r="GMN62" s="7"/>
      <c r="GMO62" s="7"/>
      <c r="GMP62" s="7"/>
      <c r="GMQ62" s="7"/>
      <c r="GMR62" s="7"/>
      <c r="GMS62" s="7"/>
      <c r="GMT62" s="7"/>
      <c r="GMU62" s="7"/>
      <c r="GMV62" s="7"/>
      <c r="GMW62" s="7"/>
      <c r="GMX62" s="7"/>
      <c r="GMY62" s="7"/>
      <c r="GMZ62" s="7"/>
      <c r="GNA62" s="7"/>
      <c r="GNB62" s="7"/>
      <c r="GNC62" s="7"/>
      <c r="GND62" s="7"/>
      <c r="GNE62" s="7"/>
      <c r="GNF62" s="7"/>
      <c r="GNG62" s="7"/>
      <c r="GNH62" s="7"/>
      <c r="GNI62" s="7"/>
      <c r="GNJ62" s="7"/>
      <c r="GNK62" s="7"/>
      <c r="GNL62" s="7"/>
      <c r="GNM62" s="7"/>
      <c r="GNN62" s="7"/>
      <c r="GNO62" s="7"/>
      <c r="GNP62" s="7"/>
      <c r="GNQ62" s="7"/>
      <c r="GNR62" s="7"/>
      <c r="GNS62" s="7"/>
      <c r="GNT62" s="7"/>
      <c r="GNU62" s="7"/>
      <c r="GNV62" s="7"/>
      <c r="GNW62" s="7"/>
      <c r="GNX62" s="7"/>
      <c r="GNY62" s="7"/>
      <c r="GNZ62" s="7"/>
      <c r="GOA62" s="7"/>
      <c r="GOB62" s="7"/>
      <c r="GOC62" s="7"/>
      <c r="GOD62" s="7"/>
      <c r="GOE62" s="7"/>
      <c r="GOF62" s="7"/>
      <c r="GOG62" s="7"/>
      <c r="GOH62" s="7"/>
      <c r="GOI62" s="7"/>
      <c r="GOJ62" s="7"/>
      <c r="GOK62" s="7"/>
      <c r="GOL62" s="7"/>
      <c r="GOM62" s="7"/>
      <c r="GON62" s="7"/>
      <c r="GOO62" s="7"/>
      <c r="GOP62" s="7"/>
      <c r="GOQ62" s="7"/>
      <c r="GOR62" s="7"/>
      <c r="GOS62" s="7"/>
      <c r="GOT62" s="7"/>
      <c r="GOU62" s="7"/>
      <c r="GOV62" s="7"/>
      <c r="GOW62" s="7"/>
      <c r="GOX62" s="7"/>
      <c r="GOY62" s="7"/>
      <c r="GOZ62" s="7"/>
      <c r="GPA62" s="7"/>
      <c r="GPB62" s="7"/>
      <c r="GPC62" s="7"/>
      <c r="GPD62" s="7"/>
      <c r="GPE62" s="7"/>
      <c r="GPF62" s="7"/>
      <c r="GPG62" s="7"/>
      <c r="GPH62" s="7"/>
      <c r="GPI62" s="7"/>
      <c r="GPJ62" s="7"/>
      <c r="GPK62" s="7"/>
      <c r="GPL62" s="7"/>
      <c r="GPM62" s="7"/>
      <c r="GPN62" s="7"/>
      <c r="GPO62" s="7"/>
      <c r="GPP62" s="7"/>
      <c r="GPQ62" s="7"/>
      <c r="GPR62" s="7"/>
      <c r="GPS62" s="7"/>
      <c r="GPT62" s="7"/>
      <c r="GPU62" s="7"/>
      <c r="GPV62" s="7"/>
      <c r="GPW62" s="7"/>
      <c r="GPX62" s="7"/>
      <c r="GPY62" s="7"/>
      <c r="GPZ62" s="7"/>
      <c r="GQA62" s="7"/>
      <c r="GQB62" s="7"/>
      <c r="GQC62" s="7"/>
      <c r="GQD62" s="7"/>
      <c r="GQE62" s="7"/>
      <c r="GQF62" s="7"/>
      <c r="GQG62" s="7"/>
      <c r="GQH62" s="7"/>
      <c r="GQI62" s="7"/>
      <c r="GQJ62" s="7"/>
      <c r="GQK62" s="7"/>
      <c r="GQL62" s="7"/>
      <c r="GQM62" s="7"/>
      <c r="GQN62" s="7"/>
      <c r="GQO62" s="7"/>
      <c r="GQP62" s="7"/>
      <c r="GQQ62" s="7"/>
      <c r="GQR62" s="7"/>
      <c r="GQS62" s="7"/>
      <c r="GQT62" s="7"/>
      <c r="GQU62" s="7"/>
      <c r="GQV62" s="7"/>
      <c r="GQW62" s="7"/>
      <c r="GQX62" s="7"/>
      <c r="GQY62" s="7"/>
      <c r="GQZ62" s="7"/>
      <c r="GRA62" s="7"/>
      <c r="GRB62" s="7"/>
      <c r="GRC62" s="7"/>
      <c r="GRD62" s="7"/>
      <c r="GRE62" s="7"/>
      <c r="GRF62" s="7"/>
      <c r="GRG62" s="7"/>
      <c r="GRH62" s="7"/>
      <c r="GRI62" s="7"/>
      <c r="GRJ62" s="7"/>
      <c r="GRK62" s="7"/>
      <c r="GRL62" s="7"/>
      <c r="GRM62" s="7"/>
      <c r="GRN62" s="7"/>
      <c r="GRO62" s="7"/>
      <c r="GRP62" s="7"/>
      <c r="GRQ62" s="7"/>
      <c r="GRR62" s="7"/>
      <c r="GRS62" s="7"/>
      <c r="GRT62" s="7"/>
      <c r="GRU62" s="7"/>
      <c r="GRV62" s="7"/>
      <c r="GRW62" s="7"/>
      <c r="GRX62" s="7"/>
      <c r="GRY62" s="7"/>
      <c r="GRZ62" s="7"/>
      <c r="GSA62" s="7"/>
      <c r="GSB62" s="7"/>
      <c r="GSC62" s="7"/>
      <c r="GSD62" s="7"/>
      <c r="GSE62" s="7"/>
      <c r="GSF62" s="7"/>
      <c r="GSG62" s="7"/>
      <c r="GSH62" s="7"/>
      <c r="GSI62" s="7"/>
      <c r="GSJ62" s="7"/>
      <c r="GSK62" s="7"/>
      <c r="GSL62" s="7"/>
      <c r="GSM62" s="7"/>
      <c r="GSN62" s="7"/>
      <c r="GSO62" s="7"/>
      <c r="GSP62" s="7"/>
      <c r="GSQ62" s="7"/>
      <c r="GSR62" s="7"/>
      <c r="GSS62" s="7"/>
      <c r="GST62" s="7"/>
      <c r="GSU62" s="7"/>
      <c r="GSV62" s="7"/>
      <c r="GSW62" s="7"/>
      <c r="GSX62" s="7"/>
      <c r="GSY62" s="7"/>
      <c r="GSZ62" s="7"/>
      <c r="GTA62" s="7"/>
      <c r="GTB62" s="7"/>
      <c r="GTC62" s="7"/>
      <c r="GTD62" s="7"/>
      <c r="GTE62" s="7"/>
      <c r="GTF62" s="7"/>
      <c r="GTG62" s="7"/>
      <c r="GTH62" s="7"/>
      <c r="GTI62" s="7"/>
      <c r="GTJ62" s="7"/>
      <c r="GTK62" s="7"/>
      <c r="GTL62" s="7"/>
      <c r="GTM62" s="7"/>
      <c r="GTN62" s="7"/>
      <c r="GTO62" s="7"/>
      <c r="GTP62" s="7"/>
      <c r="GTQ62" s="7"/>
      <c r="GTR62" s="7"/>
      <c r="GTS62" s="7"/>
      <c r="GTT62" s="7"/>
      <c r="GTU62" s="7"/>
      <c r="GTV62" s="7"/>
      <c r="GTW62" s="7"/>
      <c r="GTX62" s="7"/>
      <c r="GTY62" s="7"/>
      <c r="GTZ62" s="7"/>
      <c r="GUA62" s="7"/>
      <c r="GUB62" s="7"/>
      <c r="GUC62" s="7"/>
      <c r="GUD62" s="7"/>
      <c r="GUE62" s="7"/>
      <c r="GUF62" s="7"/>
      <c r="GUG62" s="7"/>
      <c r="GUH62" s="7"/>
      <c r="GUI62" s="7"/>
      <c r="GUJ62" s="7"/>
      <c r="GUK62" s="7"/>
      <c r="GUL62" s="7"/>
      <c r="GUM62" s="7"/>
      <c r="GUN62" s="7"/>
      <c r="GUO62" s="7"/>
      <c r="GUP62" s="7"/>
      <c r="GUQ62" s="7"/>
      <c r="GUR62" s="7"/>
      <c r="GUS62" s="7"/>
      <c r="GUT62" s="7"/>
      <c r="GUU62" s="7"/>
      <c r="GUV62" s="7"/>
      <c r="GUW62" s="7"/>
      <c r="GUX62" s="7"/>
      <c r="GUY62" s="7"/>
      <c r="GUZ62" s="7"/>
      <c r="GVA62" s="7"/>
      <c r="GVB62" s="7"/>
      <c r="GVC62" s="7"/>
      <c r="GVD62" s="7"/>
      <c r="GVE62" s="7"/>
      <c r="GVF62" s="7"/>
      <c r="GVG62" s="7"/>
      <c r="GVH62" s="7"/>
      <c r="GVI62" s="7"/>
      <c r="GVJ62" s="7"/>
      <c r="GVK62" s="7"/>
      <c r="GVL62" s="7"/>
      <c r="GVM62" s="7"/>
      <c r="GVN62" s="7"/>
      <c r="GVO62" s="7"/>
      <c r="GVP62" s="7"/>
      <c r="GVQ62" s="7"/>
      <c r="GVR62" s="7"/>
      <c r="GVS62" s="7"/>
      <c r="GVT62" s="7"/>
      <c r="GVU62" s="7"/>
      <c r="GVV62" s="7"/>
      <c r="GVW62" s="7"/>
      <c r="GVX62" s="7"/>
      <c r="GVY62" s="7"/>
      <c r="GVZ62" s="7"/>
      <c r="GWA62" s="7"/>
      <c r="GWB62" s="7"/>
      <c r="GWC62" s="7"/>
      <c r="GWD62" s="7"/>
      <c r="GWE62" s="7"/>
      <c r="GWF62" s="7"/>
      <c r="GWG62" s="7"/>
      <c r="GWH62" s="7"/>
      <c r="GWI62" s="7"/>
      <c r="GWJ62" s="7"/>
      <c r="GWK62" s="7"/>
      <c r="GWL62" s="7"/>
      <c r="GWM62" s="7"/>
      <c r="GWN62" s="7"/>
      <c r="GWO62" s="7"/>
      <c r="GWP62" s="7"/>
      <c r="GWQ62" s="7"/>
      <c r="GWR62" s="7"/>
      <c r="GWS62" s="7"/>
      <c r="GWT62" s="7"/>
      <c r="GWU62" s="7"/>
      <c r="GWV62" s="7"/>
      <c r="GWW62" s="7"/>
      <c r="GWX62" s="7"/>
      <c r="GWY62" s="7"/>
      <c r="GWZ62" s="7"/>
      <c r="GXA62" s="7"/>
      <c r="GXB62" s="7"/>
      <c r="GXC62" s="7"/>
      <c r="GXD62" s="7"/>
      <c r="GXE62" s="7"/>
      <c r="GXF62" s="7"/>
      <c r="GXG62" s="7"/>
      <c r="GXH62" s="7"/>
      <c r="GXI62" s="7"/>
      <c r="GXJ62" s="7"/>
      <c r="GXK62" s="7"/>
      <c r="GXL62" s="7"/>
      <c r="GXM62" s="7"/>
      <c r="GXN62" s="7"/>
      <c r="GXO62" s="7"/>
      <c r="GXP62" s="7"/>
      <c r="GXQ62" s="7"/>
      <c r="GXR62" s="7"/>
      <c r="GXS62" s="7"/>
      <c r="GXT62" s="7"/>
      <c r="GXU62" s="7"/>
      <c r="GXV62" s="7"/>
      <c r="GXW62" s="7"/>
      <c r="GXX62" s="7"/>
      <c r="GXY62" s="7"/>
      <c r="GXZ62" s="7"/>
      <c r="GYA62" s="7"/>
      <c r="GYB62" s="7"/>
      <c r="GYC62" s="7"/>
      <c r="GYD62" s="7"/>
      <c r="GYE62" s="7"/>
      <c r="GYF62" s="7"/>
      <c r="GYG62" s="7"/>
      <c r="GYH62" s="7"/>
      <c r="GYI62" s="7"/>
      <c r="GYJ62" s="7"/>
      <c r="GYK62" s="7"/>
      <c r="GYL62" s="7"/>
      <c r="GYM62" s="7"/>
      <c r="GYN62" s="7"/>
      <c r="GYO62" s="7"/>
      <c r="GYP62" s="7"/>
      <c r="GYQ62" s="7"/>
      <c r="GYR62" s="7"/>
      <c r="GYS62" s="7"/>
      <c r="GYT62" s="7"/>
      <c r="GYU62" s="7"/>
      <c r="GYV62" s="7"/>
      <c r="GYW62" s="7"/>
      <c r="GYX62" s="7"/>
      <c r="GYY62" s="7"/>
      <c r="GYZ62" s="7"/>
      <c r="GZA62" s="7"/>
      <c r="GZB62" s="7"/>
      <c r="GZC62" s="7"/>
      <c r="GZD62" s="7"/>
      <c r="GZE62" s="7"/>
      <c r="GZF62" s="7"/>
      <c r="GZG62" s="7"/>
      <c r="GZH62" s="7"/>
      <c r="GZI62" s="7"/>
      <c r="GZJ62" s="7"/>
      <c r="GZK62" s="7"/>
      <c r="GZL62" s="7"/>
      <c r="GZM62" s="7"/>
      <c r="GZN62" s="7"/>
      <c r="GZO62" s="7"/>
      <c r="GZP62" s="7"/>
      <c r="GZQ62" s="7"/>
      <c r="GZR62" s="7"/>
      <c r="GZS62" s="7"/>
      <c r="GZT62" s="7"/>
      <c r="GZU62" s="7"/>
      <c r="GZV62" s="7"/>
      <c r="GZW62" s="7"/>
      <c r="GZX62" s="7"/>
      <c r="GZY62" s="7"/>
      <c r="GZZ62" s="7"/>
      <c r="HAA62" s="7"/>
      <c r="HAB62" s="7"/>
      <c r="HAC62" s="7"/>
      <c r="HAD62" s="7"/>
      <c r="HAE62" s="7"/>
      <c r="HAF62" s="7"/>
      <c r="HAG62" s="7"/>
      <c r="HAH62" s="7"/>
      <c r="HAI62" s="7"/>
      <c r="HAJ62" s="7"/>
      <c r="HAK62" s="7"/>
      <c r="HAL62" s="7"/>
      <c r="HAM62" s="7"/>
      <c r="HAN62" s="7"/>
      <c r="HAO62" s="7"/>
      <c r="HAP62" s="7"/>
      <c r="HAQ62" s="7"/>
      <c r="HAR62" s="7"/>
      <c r="HAS62" s="7"/>
      <c r="HAT62" s="7"/>
      <c r="HAU62" s="7"/>
      <c r="HAV62" s="7"/>
      <c r="HAW62" s="7"/>
      <c r="HAX62" s="7"/>
      <c r="HAY62" s="7"/>
      <c r="HAZ62" s="7"/>
      <c r="HBA62" s="7"/>
      <c r="HBB62" s="7"/>
      <c r="HBC62" s="7"/>
      <c r="HBD62" s="7"/>
      <c r="HBE62" s="7"/>
      <c r="HBF62" s="7"/>
      <c r="HBG62" s="7"/>
      <c r="HBH62" s="7"/>
      <c r="HBI62" s="7"/>
      <c r="HBJ62" s="7"/>
      <c r="HBK62" s="7"/>
      <c r="HBL62" s="7"/>
      <c r="HBM62" s="7"/>
      <c r="HBN62" s="7"/>
      <c r="HBO62" s="7"/>
      <c r="HBP62" s="7"/>
      <c r="HBQ62" s="7"/>
      <c r="HBR62" s="7"/>
      <c r="HBS62" s="7"/>
      <c r="HBT62" s="7"/>
      <c r="HBU62" s="7"/>
      <c r="HBV62" s="7"/>
      <c r="HBW62" s="7"/>
      <c r="HBX62" s="7"/>
      <c r="HBY62" s="7"/>
      <c r="HBZ62" s="7"/>
      <c r="HCA62" s="7"/>
      <c r="HCB62" s="7"/>
      <c r="HCC62" s="7"/>
      <c r="HCD62" s="7"/>
      <c r="HCE62" s="7"/>
      <c r="HCF62" s="7"/>
      <c r="HCG62" s="7"/>
      <c r="HCH62" s="7"/>
      <c r="HCI62" s="7"/>
      <c r="HCJ62" s="7"/>
      <c r="HCK62" s="7"/>
      <c r="HCL62" s="7"/>
      <c r="HCM62" s="7"/>
      <c r="HCN62" s="7"/>
      <c r="HCO62" s="7"/>
      <c r="HCP62" s="7"/>
      <c r="HCQ62" s="7"/>
      <c r="HCR62" s="7"/>
      <c r="HCS62" s="7"/>
      <c r="HCT62" s="7"/>
      <c r="HCU62" s="7"/>
      <c r="HCV62" s="7"/>
      <c r="HCW62" s="7"/>
      <c r="HCX62" s="7"/>
      <c r="HCY62" s="7"/>
      <c r="HCZ62" s="7"/>
      <c r="HDA62" s="7"/>
      <c r="HDB62" s="7"/>
      <c r="HDC62" s="7"/>
      <c r="HDD62" s="7"/>
      <c r="HDE62" s="7"/>
      <c r="HDF62" s="7"/>
      <c r="HDG62" s="7"/>
      <c r="HDH62" s="7"/>
      <c r="HDI62" s="7"/>
      <c r="HDJ62" s="7"/>
      <c r="HDK62" s="7"/>
      <c r="HDL62" s="7"/>
      <c r="HDM62" s="7"/>
      <c r="HDN62" s="7"/>
      <c r="HDO62" s="7"/>
      <c r="HDP62" s="7"/>
      <c r="HDQ62" s="7"/>
      <c r="HDR62" s="7"/>
      <c r="HDS62" s="7"/>
      <c r="HDT62" s="7"/>
      <c r="HDU62" s="7"/>
      <c r="HDV62" s="7"/>
      <c r="HDW62" s="7"/>
      <c r="HDX62" s="7"/>
      <c r="HDY62" s="7"/>
      <c r="HDZ62" s="7"/>
      <c r="HEA62" s="7"/>
      <c r="HEB62" s="7"/>
      <c r="HEC62" s="7"/>
      <c r="HED62" s="7"/>
      <c r="HEE62" s="7"/>
      <c r="HEF62" s="7"/>
      <c r="HEG62" s="7"/>
      <c r="HEH62" s="7"/>
      <c r="HEI62" s="7"/>
      <c r="HEJ62" s="7"/>
      <c r="HEK62" s="7"/>
      <c r="HEL62" s="7"/>
      <c r="HEM62" s="7"/>
      <c r="HEN62" s="7"/>
      <c r="HEO62" s="7"/>
      <c r="HEP62" s="7"/>
      <c r="HEQ62" s="7"/>
      <c r="HER62" s="7"/>
      <c r="HES62" s="7"/>
      <c r="HET62" s="7"/>
      <c r="HEU62" s="7"/>
      <c r="HEV62" s="7"/>
      <c r="HEW62" s="7"/>
      <c r="HEX62" s="7"/>
      <c r="HEY62" s="7"/>
      <c r="HEZ62" s="7"/>
      <c r="HFA62" s="7"/>
      <c r="HFB62" s="7"/>
      <c r="HFC62" s="7"/>
      <c r="HFD62" s="7"/>
      <c r="HFE62" s="7"/>
      <c r="HFF62" s="7"/>
      <c r="HFG62" s="7"/>
      <c r="HFH62" s="7"/>
      <c r="HFI62" s="7"/>
      <c r="HFJ62" s="7"/>
      <c r="HFK62" s="7"/>
      <c r="HFL62" s="7"/>
      <c r="HFM62" s="7"/>
      <c r="HFN62" s="7"/>
      <c r="HFO62" s="7"/>
      <c r="HFP62" s="7"/>
      <c r="HFQ62" s="7"/>
      <c r="HFR62" s="7"/>
      <c r="HFS62" s="7"/>
      <c r="HFT62" s="7"/>
      <c r="HFU62" s="7"/>
      <c r="HFV62" s="7"/>
      <c r="HFW62" s="7"/>
      <c r="HFX62" s="7"/>
      <c r="HFY62" s="7"/>
      <c r="HFZ62" s="7"/>
      <c r="HGA62" s="7"/>
      <c r="HGB62" s="7"/>
      <c r="HGC62" s="7"/>
      <c r="HGD62" s="7"/>
      <c r="HGE62" s="7"/>
      <c r="HGF62" s="7"/>
      <c r="HGG62" s="7"/>
      <c r="HGH62" s="7"/>
      <c r="HGI62" s="7"/>
      <c r="HGJ62" s="7"/>
      <c r="HGK62" s="7"/>
      <c r="HGL62" s="7"/>
      <c r="HGM62" s="7"/>
      <c r="HGN62" s="7"/>
      <c r="HGO62" s="7"/>
      <c r="HGP62" s="7"/>
      <c r="HGQ62" s="7"/>
      <c r="HGR62" s="7"/>
      <c r="HGS62" s="7"/>
      <c r="HGT62" s="7"/>
      <c r="HGU62" s="7"/>
      <c r="HGV62" s="7"/>
      <c r="HGW62" s="7"/>
      <c r="HGX62" s="7"/>
      <c r="HGY62" s="7"/>
      <c r="HGZ62" s="7"/>
      <c r="HHA62" s="7"/>
      <c r="HHB62" s="7"/>
      <c r="HHC62" s="7"/>
      <c r="HHD62" s="7"/>
      <c r="HHE62" s="7"/>
      <c r="HHF62" s="7"/>
      <c r="HHG62" s="7"/>
      <c r="HHH62" s="7"/>
      <c r="HHI62" s="7"/>
      <c r="HHJ62" s="7"/>
      <c r="HHK62" s="7"/>
      <c r="HHL62" s="7"/>
      <c r="HHM62" s="7"/>
      <c r="HHN62" s="7"/>
      <c r="HHO62" s="7"/>
      <c r="HHP62" s="7"/>
      <c r="HHQ62" s="7"/>
      <c r="HHR62" s="7"/>
      <c r="HHS62" s="7"/>
      <c r="HHT62" s="7"/>
      <c r="HHU62" s="7"/>
      <c r="HHV62" s="7"/>
      <c r="HHW62" s="7"/>
      <c r="HHX62" s="7"/>
      <c r="HHY62" s="7"/>
      <c r="HHZ62" s="7"/>
      <c r="HIA62" s="7"/>
      <c r="HIB62" s="7"/>
      <c r="HIC62" s="7"/>
      <c r="HID62" s="7"/>
      <c r="HIE62" s="7"/>
      <c r="HIF62" s="7"/>
      <c r="HIG62" s="7"/>
      <c r="HIH62" s="7"/>
      <c r="HII62" s="7"/>
      <c r="HIJ62" s="7"/>
      <c r="HIK62" s="7"/>
      <c r="HIL62" s="7"/>
      <c r="HIM62" s="7"/>
      <c r="HIN62" s="7"/>
      <c r="HIO62" s="7"/>
      <c r="HIP62" s="7"/>
      <c r="HIQ62" s="7"/>
      <c r="HIR62" s="7"/>
      <c r="HIS62" s="7"/>
      <c r="HIT62" s="7"/>
      <c r="HIU62" s="7"/>
      <c r="HIV62" s="7"/>
      <c r="HIW62" s="7"/>
      <c r="HIX62" s="7"/>
      <c r="HIY62" s="7"/>
      <c r="HIZ62" s="7"/>
      <c r="HJA62" s="7"/>
      <c r="HJB62" s="7"/>
      <c r="HJC62" s="7"/>
      <c r="HJD62" s="7"/>
      <c r="HJE62" s="7"/>
      <c r="HJF62" s="7"/>
      <c r="HJG62" s="7"/>
      <c r="HJH62" s="7"/>
      <c r="HJI62" s="7"/>
      <c r="HJJ62" s="7"/>
      <c r="HJK62" s="7"/>
      <c r="HJL62" s="7"/>
      <c r="HJM62" s="7"/>
      <c r="HJN62" s="7"/>
      <c r="HJO62" s="7"/>
      <c r="HJP62" s="7"/>
      <c r="HJQ62" s="7"/>
      <c r="HJR62" s="7"/>
      <c r="HJS62" s="7"/>
      <c r="HJT62" s="7"/>
      <c r="HJU62" s="7"/>
      <c r="HJV62" s="7"/>
      <c r="HJW62" s="7"/>
      <c r="HJX62" s="7"/>
      <c r="HJY62" s="7"/>
      <c r="HJZ62" s="7"/>
      <c r="HKA62" s="7"/>
      <c r="HKB62" s="7"/>
      <c r="HKC62" s="7"/>
      <c r="HKD62" s="7"/>
      <c r="HKE62" s="7"/>
      <c r="HKF62" s="7"/>
      <c r="HKG62" s="7"/>
      <c r="HKH62" s="7"/>
      <c r="HKI62" s="7"/>
      <c r="HKJ62" s="7"/>
      <c r="HKK62" s="7"/>
      <c r="HKL62" s="7"/>
      <c r="HKM62" s="7"/>
      <c r="HKN62" s="7"/>
      <c r="HKO62" s="7"/>
      <c r="HKP62" s="7"/>
      <c r="HKQ62" s="7"/>
      <c r="HKR62" s="7"/>
      <c r="HKS62" s="7"/>
      <c r="HKT62" s="7"/>
      <c r="HKU62" s="7"/>
      <c r="HKV62" s="7"/>
      <c r="HKW62" s="7"/>
      <c r="HKX62" s="7"/>
      <c r="HKY62" s="7"/>
      <c r="HKZ62" s="7"/>
      <c r="HLA62" s="7"/>
      <c r="HLB62" s="7"/>
      <c r="HLC62" s="7"/>
      <c r="HLD62" s="7"/>
      <c r="HLE62" s="7"/>
      <c r="HLF62" s="7"/>
      <c r="HLG62" s="7"/>
      <c r="HLH62" s="7"/>
      <c r="HLI62" s="7"/>
      <c r="HLJ62" s="7"/>
      <c r="HLK62" s="7"/>
      <c r="HLL62" s="7"/>
      <c r="HLM62" s="7"/>
      <c r="HLN62" s="7"/>
      <c r="HLO62" s="7"/>
      <c r="HLP62" s="7"/>
      <c r="HLQ62" s="7"/>
      <c r="HLR62" s="7"/>
      <c r="HLS62" s="7"/>
      <c r="HLT62" s="7"/>
      <c r="HLU62" s="7"/>
      <c r="HLV62" s="7"/>
      <c r="HLW62" s="7"/>
      <c r="HLX62" s="7"/>
      <c r="HLY62" s="7"/>
      <c r="HLZ62" s="7"/>
      <c r="HMA62" s="7"/>
      <c r="HMB62" s="7"/>
      <c r="HMC62" s="7"/>
      <c r="HMD62" s="7"/>
      <c r="HME62" s="7"/>
      <c r="HMF62" s="7"/>
      <c r="HMG62" s="7"/>
      <c r="HMH62" s="7"/>
      <c r="HMI62" s="7"/>
      <c r="HMJ62" s="7"/>
      <c r="HMK62" s="7"/>
      <c r="HML62" s="7"/>
      <c r="HMM62" s="7"/>
      <c r="HMN62" s="7"/>
      <c r="HMO62" s="7"/>
      <c r="HMP62" s="7"/>
      <c r="HMQ62" s="7"/>
      <c r="HMR62" s="7"/>
      <c r="HMS62" s="7"/>
      <c r="HMT62" s="7"/>
      <c r="HMU62" s="7"/>
      <c r="HMV62" s="7"/>
      <c r="HMW62" s="7"/>
      <c r="HMX62" s="7"/>
      <c r="HMY62" s="7"/>
      <c r="HMZ62" s="7"/>
      <c r="HNA62" s="7"/>
      <c r="HNB62" s="7"/>
      <c r="HNC62" s="7"/>
      <c r="HND62" s="7"/>
      <c r="HNE62" s="7"/>
      <c r="HNF62" s="7"/>
      <c r="HNG62" s="7"/>
      <c r="HNH62" s="7"/>
      <c r="HNI62" s="7"/>
      <c r="HNJ62" s="7"/>
      <c r="HNK62" s="7"/>
      <c r="HNL62" s="7"/>
      <c r="HNM62" s="7"/>
      <c r="HNN62" s="7"/>
      <c r="HNO62" s="7"/>
      <c r="HNP62" s="7"/>
      <c r="HNQ62" s="7"/>
      <c r="HNR62" s="7"/>
      <c r="HNS62" s="7"/>
      <c r="HNT62" s="7"/>
      <c r="HNU62" s="7"/>
      <c r="HNV62" s="7"/>
      <c r="HNW62" s="7"/>
      <c r="HNX62" s="7"/>
      <c r="HNY62" s="7"/>
      <c r="HNZ62" s="7"/>
      <c r="HOA62" s="7"/>
      <c r="HOB62" s="7"/>
      <c r="HOC62" s="7"/>
      <c r="HOD62" s="7"/>
      <c r="HOE62" s="7"/>
      <c r="HOF62" s="7"/>
      <c r="HOG62" s="7"/>
      <c r="HOH62" s="7"/>
      <c r="HOI62" s="7"/>
      <c r="HOJ62" s="7"/>
      <c r="HOK62" s="7"/>
      <c r="HOL62" s="7"/>
      <c r="HOM62" s="7"/>
      <c r="HON62" s="7"/>
      <c r="HOO62" s="7"/>
      <c r="HOP62" s="7"/>
      <c r="HOQ62" s="7"/>
      <c r="HOR62" s="7"/>
      <c r="HOS62" s="7"/>
      <c r="HOT62" s="7"/>
      <c r="HOU62" s="7"/>
      <c r="HOV62" s="7"/>
      <c r="HOW62" s="7"/>
      <c r="HOX62" s="7"/>
      <c r="HOY62" s="7"/>
      <c r="HOZ62" s="7"/>
      <c r="HPA62" s="7"/>
      <c r="HPB62" s="7"/>
      <c r="HPC62" s="7"/>
      <c r="HPD62" s="7"/>
      <c r="HPE62" s="7"/>
      <c r="HPF62" s="7"/>
      <c r="HPG62" s="7"/>
      <c r="HPH62" s="7"/>
      <c r="HPI62" s="7"/>
      <c r="HPJ62" s="7"/>
      <c r="HPK62" s="7"/>
      <c r="HPL62" s="7"/>
      <c r="HPM62" s="7"/>
      <c r="HPN62" s="7"/>
      <c r="HPO62" s="7"/>
      <c r="HPP62" s="7"/>
      <c r="HPQ62" s="7"/>
      <c r="HPR62" s="7"/>
      <c r="HPS62" s="7"/>
      <c r="HPT62" s="7"/>
      <c r="HPU62" s="7"/>
      <c r="HPV62" s="7"/>
      <c r="HPW62" s="7"/>
      <c r="HPX62" s="7"/>
      <c r="HPY62" s="7"/>
      <c r="HPZ62" s="7"/>
      <c r="HQA62" s="7"/>
      <c r="HQB62" s="7"/>
      <c r="HQC62" s="7"/>
      <c r="HQD62" s="7"/>
      <c r="HQE62" s="7"/>
      <c r="HQF62" s="7"/>
      <c r="HQG62" s="7"/>
      <c r="HQH62" s="7"/>
      <c r="HQI62" s="7"/>
      <c r="HQJ62" s="7"/>
      <c r="HQK62" s="7"/>
      <c r="HQL62" s="7"/>
      <c r="HQM62" s="7"/>
      <c r="HQN62" s="7"/>
      <c r="HQO62" s="7"/>
      <c r="HQP62" s="7"/>
      <c r="HQQ62" s="7"/>
      <c r="HQR62" s="7"/>
      <c r="HQS62" s="7"/>
      <c r="HQT62" s="7"/>
      <c r="HQU62" s="7"/>
      <c r="HQV62" s="7"/>
      <c r="HQW62" s="7"/>
      <c r="HQX62" s="7"/>
      <c r="HQY62" s="7"/>
      <c r="HQZ62" s="7"/>
      <c r="HRA62" s="7"/>
      <c r="HRB62" s="7"/>
      <c r="HRC62" s="7"/>
      <c r="HRD62" s="7"/>
      <c r="HRE62" s="7"/>
      <c r="HRF62" s="7"/>
      <c r="HRG62" s="7"/>
      <c r="HRH62" s="7"/>
      <c r="HRI62" s="7"/>
      <c r="HRJ62" s="7"/>
      <c r="HRK62" s="7"/>
      <c r="HRL62" s="7"/>
      <c r="HRM62" s="7"/>
      <c r="HRN62" s="7"/>
      <c r="HRO62" s="7"/>
      <c r="HRP62" s="7"/>
      <c r="HRQ62" s="7"/>
      <c r="HRR62" s="7"/>
      <c r="HRS62" s="7"/>
      <c r="HRT62" s="7"/>
      <c r="HRU62" s="7"/>
      <c r="HRV62" s="7"/>
      <c r="HRW62" s="7"/>
      <c r="HRX62" s="7"/>
      <c r="HRY62" s="7"/>
      <c r="HRZ62" s="7"/>
      <c r="HSA62" s="7"/>
      <c r="HSB62" s="7"/>
      <c r="HSC62" s="7"/>
      <c r="HSD62" s="7"/>
      <c r="HSE62" s="7"/>
      <c r="HSF62" s="7"/>
      <c r="HSG62" s="7"/>
      <c r="HSH62" s="7"/>
      <c r="HSI62" s="7"/>
      <c r="HSJ62" s="7"/>
      <c r="HSK62" s="7"/>
      <c r="HSL62" s="7"/>
      <c r="HSM62" s="7"/>
      <c r="HSN62" s="7"/>
      <c r="HSO62" s="7"/>
      <c r="HSP62" s="7"/>
      <c r="HSQ62" s="7"/>
      <c r="HSR62" s="7"/>
      <c r="HSS62" s="7"/>
      <c r="HST62" s="7"/>
      <c r="HSU62" s="7"/>
      <c r="HSV62" s="7"/>
      <c r="HSW62" s="7"/>
      <c r="HSX62" s="7"/>
      <c r="HSY62" s="7"/>
      <c r="HSZ62" s="7"/>
      <c r="HTA62" s="7"/>
      <c r="HTB62" s="7"/>
      <c r="HTC62" s="7"/>
      <c r="HTD62" s="7"/>
      <c r="HTE62" s="7"/>
      <c r="HTF62" s="7"/>
      <c r="HTG62" s="7"/>
      <c r="HTH62" s="7"/>
      <c r="HTI62" s="7"/>
      <c r="HTJ62" s="7"/>
      <c r="HTK62" s="7"/>
      <c r="HTL62" s="7"/>
      <c r="HTM62" s="7"/>
      <c r="HTN62" s="7"/>
      <c r="HTO62" s="7"/>
      <c r="HTP62" s="7"/>
      <c r="HTQ62" s="7"/>
      <c r="HTR62" s="7"/>
      <c r="HTS62" s="7"/>
      <c r="HTT62" s="7"/>
      <c r="HTU62" s="7"/>
      <c r="HTV62" s="7"/>
      <c r="HTW62" s="7"/>
      <c r="HTX62" s="7"/>
      <c r="HTY62" s="7"/>
      <c r="HTZ62" s="7"/>
      <c r="HUA62" s="7"/>
      <c r="HUB62" s="7"/>
      <c r="HUC62" s="7"/>
      <c r="HUD62" s="7"/>
      <c r="HUE62" s="7"/>
      <c r="HUF62" s="7"/>
      <c r="HUG62" s="7"/>
      <c r="HUH62" s="7"/>
      <c r="HUI62" s="7"/>
      <c r="HUJ62" s="7"/>
      <c r="HUK62" s="7"/>
      <c r="HUL62" s="7"/>
      <c r="HUM62" s="7"/>
      <c r="HUN62" s="7"/>
      <c r="HUO62" s="7"/>
      <c r="HUP62" s="7"/>
      <c r="HUQ62" s="7"/>
      <c r="HUR62" s="7"/>
      <c r="HUS62" s="7"/>
      <c r="HUT62" s="7"/>
      <c r="HUU62" s="7"/>
      <c r="HUV62" s="7"/>
      <c r="HUW62" s="7"/>
      <c r="HUX62" s="7"/>
      <c r="HUY62" s="7"/>
      <c r="HUZ62" s="7"/>
      <c r="HVA62" s="7"/>
      <c r="HVB62" s="7"/>
      <c r="HVC62" s="7"/>
      <c r="HVD62" s="7"/>
      <c r="HVE62" s="7"/>
      <c r="HVF62" s="7"/>
      <c r="HVG62" s="7"/>
      <c r="HVH62" s="7"/>
      <c r="HVI62" s="7"/>
      <c r="HVJ62" s="7"/>
      <c r="HVK62" s="7"/>
      <c r="HVL62" s="7"/>
      <c r="HVM62" s="7"/>
      <c r="HVN62" s="7"/>
      <c r="HVO62" s="7"/>
      <c r="HVP62" s="7"/>
      <c r="HVQ62" s="7"/>
      <c r="HVR62" s="7"/>
      <c r="HVS62" s="7"/>
      <c r="HVT62" s="7"/>
      <c r="HVU62" s="7"/>
      <c r="HVV62" s="7"/>
      <c r="HVW62" s="7"/>
      <c r="HVX62" s="7"/>
      <c r="HVY62" s="7"/>
      <c r="HVZ62" s="7"/>
      <c r="HWA62" s="7"/>
      <c r="HWB62" s="7"/>
      <c r="HWC62" s="7"/>
      <c r="HWD62" s="7"/>
      <c r="HWE62" s="7"/>
      <c r="HWF62" s="7"/>
      <c r="HWG62" s="7"/>
      <c r="HWH62" s="7"/>
      <c r="HWI62" s="7"/>
      <c r="HWJ62" s="7"/>
      <c r="HWK62" s="7"/>
      <c r="HWL62" s="7"/>
      <c r="HWM62" s="7"/>
      <c r="HWN62" s="7"/>
      <c r="HWO62" s="7"/>
      <c r="HWP62" s="7"/>
      <c r="HWQ62" s="7"/>
      <c r="HWR62" s="7"/>
      <c r="HWS62" s="7"/>
      <c r="HWT62" s="7"/>
      <c r="HWU62" s="7"/>
      <c r="HWV62" s="7"/>
      <c r="HWW62" s="7"/>
      <c r="HWX62" s="7"/>
      <c r="HWY62" s="7"/>
      <c r="HWZ62" s="7"/>
      <c r="HXA62" s="7"/>
      <c r="HXB62" s="7"/>
      <c r="HXC62" s="7"/>
      <c r="HXD62" s="7"/>
      <c r="HXE62" s="7"/>
      <c r="HXF62" s="7"/>
      <c r="HXG62" s="7"/>
      <c r="HXH62" s="7"/>
      <c r="HXI62" s="7"/>
      <c r="HXJ62" s="7"/>
      <c r="HXK62" s="7"/>
      <c r="HXL62" s="7"/>
      <c r="HXM62" s="7"/>
      <c r="HXN62" s="7"/>
      <c r="HXO62" s="7"/>
      <c r="HXP62" s="7"/>
      <c r="HXQ62" s="7"/>
      <c r="HXR62" s="7"/>
      <c r="HXS62" s="7"/>
      <c r="HXT62" s="7"/>
      <c r="HXU62" s="7"/>
      <c r="HXV62" s="7"/>
      <c r="HXW62" s="7"/>
      <c r="HXX62" s="7"/>
      <c r="HXY62" s="7"/>
      <c r="HXZ62" s="7"/>
      <c r="HYA62" s="7"/>
      <c r="HYB62" s="7"/>
      <c r="HYC62" s="7"/>
      <c r="HYD62" s="7"/>
      <c r="HYE62" s="7"/>
      <c r="HYF62" s="7"/>
      <c r="HYG62" s="7"/>
      <c r="HYH62" s="7"/>
      <c r="HYI62" s="7"/>
      <c r="HYJ62" s="7"/>
      <c r="HYK62" s="7"/>
      <c r="HYL62" s="7"/>
      <c r="HYM62" s="7"/>
      <c r="HYN62" s="7"/>
      <c r="HYO62" s="7"/>
      <c r="HYP62" s="7"/>
      <c r="HYQ62" s="7"/>
      <c r="HYR62" s="7"/>
      <c r="HYS62" s="7"/>
      <c r="HYT62" s="7"/>
      <c r="HYU62" s="7"/>
      <c r="HYV62" s="7"/>
      <c r="HYW62" s="7"/>
      <c r="HYX62" s="7"/>
      <c r="HYY62" s="7"/>
      <c r="HYZ62" s="7"/>
      <c r="HZA62" s="7"/>
      <c r="HZB62" s="7"/>
      <c r="HZC62" s="7"/>
      <c r="HZD62" s="7"/>
      <c r="HZE62" s="7"/>
      <c r="HZF62" s="7"/>
      <c r="HZG62" s="7"/>
      <c r="HZH62" s="7"/>
      <c r="HZI62" s="7"/>
      <c r="HZJ62" s="7"/>
      <c r="HZK62" s="7"/>
      <c r="HZL62" s="7"/>
      <c r="HZM62" s="7"/>
      <c r="HZN62" s="7"/>
      <c r="HZO62" s="7"/>
      <c r="HZP62" s="7"/>
      <c r="HZQ62" s="7"/>
      <c r="HZR62" s="7"/>
      <c r="HZS62" s="7"/>
      <c r="HZT62" s="7"/>
      <c r="HZU62" s="7"/>
      <c r="HZV62" s="7"/>
      <c r="HZW62" s="7"/>
      <c r="HZX62" s="7"/>
      <c r="HZY62" s="7"/>
      <c r="HZZ62" s="7"/>
      <c r="IAA62" s="7"/>
      <c r="IAB62" s="7"/>
      <c r="IAC62" s="7"/>
      <c r="IAD62" s="7"/>
      <c r="IAE62" s="7"/>
      <c r="IAF62" s="7"/>
      <c r="IAG62" s="7"/>
      <c r="IAH62" s="7"/>
      <c r="IAI62" s="7"/>
      <c r="IAJ62" s="7"/>
      <c r="IAK62" s="7"/>
      <c r="IAL62" s="7"/>
      <c r="IAM62" s="7"/>
      <c r="IAN62" s="7"/>
      <c r="IAO62" s="7"/>
      <c r="IAP62" s="7"/>
      <c r="IAQ62" s="7"/>
      <c r="IAR62" s="7"/>
      <c r="IAS62" s="7"/>
      <c r="IAT62" s="7"/>
      <c r="IAU62" s="7"/>
      <c r="IAV62" s="7"/>
      <c r="IAW62" s="7"/>
      <c r="IAX62" s="7"/>
      <c r="IAY62" s="7"/>
      <c r="IAZ62" s="7"/>
      <c r="IBA62" s="7"/>
      <c r="IBB62" s="7"/>
      <c r="IBC62" s="7"/>
      <c r="IBD62" s="7"/>
      <c r="IBE62" s="7"/>
      <c r="IBF62" s="7"/>
      <c r="IBG62" s="7"/>
      <c r="IBH62" s="7"/>
      <c r="IBI62" s="7"/>
      <c r="IBJ62" s="7"/>
      <c r="IBK62" s="7"/>
      <c r="IBL62" s="7"/>
      <c r="IBM62" s="7"/>
      <c r="IBN62" s="7"/>
      <c r="IBO62" s="7"/>
      <c r="IBP62" s="7"/>
      <c r="IBQ62" s="7"/>
      <c r="IBR62" s="7"/>
      <c r="IBS62" s="7"/>
      <c r="IBT62" s="7"/>
      <c r="IBU62" s="7"/>
      <c r="IBV62" s="7"/>
      <c r="IBW62" s="7"/>
      <c r="IBX62" s="7"/>
      <c r="IBY62" s="7"/>
      <c r="IBZ62" s="7"/>
      <c r="ICA62" s="7"/>
      <c r="ICB62" s="7"/>
      <c r="ICC62" s="7"/>
      <c r="ICD62" s="7"/>
      <c r="ICE62" s="7"/>
      <c r="ICF62" s="7"/>
      <c r="ICG62" s="7"/>
      <c r="ICH62" s="7"/>
      <c r="ICI62" s="7"/>
      <c r="ICJ62" s="7"/>
      <c r="ICK62" s="7"/>
      <c r="ICL62" s="7"/>
      <c r="ICM62" s="7"/>
      <c r="ICN62" s="7"/>
      <c r="ICO62" s="7"/>
      <c r="ICP62" s="7"/>
      <c r="ICQ62" s="7"/>
      <c r="ICR62" s="7"/>
      <c r="ICS62" s="7"/>
      <c r="ICT62" s="7"/>
      <c r="ICU62" s="7"/>
      <c r="ICV62" s="7"/>
      <c r="ICW62" s="7"/>
      <c r="ICX62" s="7"/>
      <c r="ICY62" s="7"/>
      <c r="ICZ62" s="7"/>
      <c r="IDA62" s="7"/>
      <c r="IDB62" s="7"/>
      <c r="IDC62" s="7"/>
      <c r="IDD62" s="7"/>
      <c r="IDE62" s="7"/>
      <c r="IDF62" s="7"/>
      <c r="IDG62" s="7"/>
      <c r="IDH62" s="7"/>
      <c r="IDI62" s="7"/>
      <c r="IDJ62" s="7"/>
      <c r="IDK62" s="7"/>
      <c r="IDL62" s="7"/>
      <c r="IDM62" s="7"/>
      <c r="IDN62" s="7"/>
      <c r="IDO62" s="7"/>
      <c r="IDP62" s="7"/>
      <c r="IDQ62" s="7"/>
      <c r="IDR62" s="7"/>
      <c r="IDS62" s="7"/>
      <c r="IDT62" s="7"/>
      <c r="IDU62" s="7"/>
      <c r="IDV62" s="7"/>
      <c r="IDW62" s="7"/>
      <c r="IDX62" s="7"/>
      <c r="IDY62" s="7"/>
      <c r="IDZ62" s="7"/>
      <c r="IEA62" s="7"/>
      <c r="IEB62" s="7"/>
      <c r="IEC62" s="7"/>
      <c r="IED62" s="7"/>
      <c r="IEE62" s="7"/>
      <c r="IEF62" s="7"/>
      <c r="IEG62" s="7"/>
      <c r="IEH62" s="7"/>
      <c r="IEI62" s="7"/>
      <c r="IEJ62" s="7"/>
      <c r="IEK62" s="7"/>
      <c r="IEL62" s="7"/>
      <c r="IEM62" s="7"/>
      <c r="IEN62" s="7"/>
      <c r="IEO62" s="7"/>
      <c r="IEP62" s="7"/>
      <c r="IEQ62" s="7"/>
      <c r="IER62" s="7"/>
      <c r="IES62" s="7"/>
      <c r="IET62" s="7"/>
      <c r="IEU62" s="7"/>
      <c r="IEV62" s="7"/>
      <c r="IEW62" s="7"/>
      <c r="IEX62" s="7"/>
      <c r="IEY62" s="7"/>
      <c r="IEZ62" s="7"/>
      <c r="IFA62" s="7"/>
      <c r="IFB62" s="7"/>
      <c r="IFC62" s="7"/>
      <c r="IFD62" s="7"/>
      <c r="IFE62" s="7"/>
      <c r="IFF62" s="7"/>
      <c r="IFG62" s="7"/>
      <c r="IFH62" s="7"/>
      <c r="IFI62" s="7"/>
      <c r="IFJ62" s="7"/>
      <c r="IFK62" s="7"/>
      <c r="IFL62" s="7"/>
      <c r="IFM62" s="7"/>
      <c r="IFN62" s="7"/>
      <c r="IFO62" s="7"/>
      <c r="IFP62" s="7"/>
      <c r="IFQ62" s="7"/>
      <c r="IFR62" s="7"/>
      <c r="IFS62" s="7"/>
      <c r="IFT62" s="7"/>
      <c r="IFU62" s="7"/>
      <c r="IFV62" s="7"/>
      <c r="IFW62" s="7"/>
      <c r="IFX62" s="7"/>
      <c r="IFY62" s="7"/>
      <c r="IFZ62" s="7"/>
      <c r="IGA62" s="7"/>
      <c r="IGB62" s="7"/>
      <c r="IGC62" s="7"/>
      <c r="IGD62" s="7"/>
      <c r="IGE62" s="7"/>
      <c r="IGF62" s="7"/>
      <c r="IGG62" s="7"/>
      <c r="IGH62" s="7"/>
      <c r="IGI62" s="7"/>
      <c r="IGJ62" s="7"/>
      <c r="IGK62" s="7"/>
      <c r="IGL62" s="7"/>
      <c r="IGM62" s="7"/>
      <c r="IGN62" s="7"/>
      <c r="IGO62" s="7"/>
      <c r="IGP62" s="7"/>
      <c r="IGQ62" s="7"/>
      <c r="IGR62" s="7"/>
      <c r="IGS62" s="7"/>
      <c r="IGT62" s="7"/>
      <c r="IGU62" s="7"/>
      <c r="IGV62" s="7"/>
      <c r="IGW62" s="7"/>
      <c r="IGX62" s="7"/>
      <c r="IGY62" s="7"/>
      <c r="IGZ62" s="7"/>
      <c r="IHA62" s="7"/>
      <c r="IHB62" s="7"/>
      <c r="IHC62" s="7"/>
      <c r="IHD62" s="7"/>
      <c r="IHE62" s="7"/>
      <c r="IHF62" s="7"/>
      <c r="IHG62" s="7"/>
      <c r="IHH62" s="7"/>
      <c r="IHI62" s="7"/>
      <c r="IHJ62" s="7"/>
      <c r="IHK62" s="7"/>
      <c r="IHL62" s="7"/>
      <c r="IHM62" s="7"/>
      <c r="IHN62" s="7"/>
      <c r="IHO62" s="7"/>
      <c r="IHP62" s="7"/>
      <c r="IHQ62" s="7"/>
      <c r="IHR62" s="7"/>
      <c r="IHS62" s="7"/>
      <c r="IHT62" s="7"/>
      <c r="IHU62" s="7"/>
      <c r="IHV62" s="7"/>
      <c r="IHW62" s="7"/>
      <c r="IHX62" s="7"/>
      <c r="IHY62" s="7"/>
      <c r="IHZ62" s="7"/>
      <c r="IIA62" s="7"/>
      <c r="IIB62" s="7"/>
      <c r="IIC62" s="7"/>
      <c r="IID62" s="7"/>
      <c r="IIE62" s="7"/>
      <c r="IIF62" s="7"/>
      <c r="IIG62" s="7"/>
      <c r="IIH62" s="7"/>
      <c r="III62" s="7"/>
      <c r="IIJ62" s="7"/>
      <c r="IIK62" s="7"/>
      <c r="IIL62" s="7"/>
      <c r="IIM62" s="7"/>
      <c r="IIN62" s="7"/>
      <c r="IIO62" s="7"/>
      <c r="IIP62" s="7"/>
      <c r="IIQ62" s="7"/>
      <c r="IIR62" s="7"/>
      <c r="IIS62" s="7"/>
      <c r="IIT62" s="7"/>
      <c r="IIU62" s="7"/>
      <c r="IIV62" s="7"/>
      <c r="IIW62" s="7"/>
      <c r="IIX62" s="7"/>
      <c r="IIY62" s="7"/>
      <c r="IIZ62" s="7"/>
      <c r="IJA62" s="7"/>
      <c r="IJB62" s="7"/>
      <c r="IJC62" s="7"/>
      <c r="IJD62" s="7"/>
      <c r="IJE62" s="7"/>
      <c r="IJF62" s="7"/>
      <c r="IJG62" s="7"/>
      <c r="IJH62" s="7"/>
      <c r="IJI62" s="7"/>
      <c r="IJJ62" s="7"/>
      <c r="IJK62" s="7"/>
      <c r="IJL62" s="7"/>
      <c r="IJM62" s="7"/>
      <c r="IJN62" s="7"/>
      <c r="IJO62" s="7"/>
      <c r="IJP62" s="7"/>
      <c r="IJQ62" s="7"/>
      <c r="IJR62" s="7"/>
      <c r="IJS62" s="7"/>
      <c r="IJT62" s="7"/>
      <c r="IJU62" s="7"/>
      <c r="IJV62" s="7"/>
      <c r="IJW62" s="7"/>
      <c r="IJX62" s="7"/>
      <c r="IJY62" s="7"/>
      <c r="IJZ62" s="7"/>
      <c r="IKA62" s="7"/>
      <c r="IKB62" s="7"/>
      <c r="IKC62" s="7"/>
      <c r="IKD62" s="7"/>
      <c r="IKE62" s="7"/>
      <c r="IKF62" s="7"/>
      <c r="IKG62" s="7"/>
      <c r="IKH62" s="7"/>
      <c r="IKI62" s="7"/>
      <c r="IKJ62" s="7"/>
      <c r="IKK62" s="7"/>
      <c r="IKL62" s="7"/>
      <c r="IKM62" s="7"/>
      <c r="IKN62" s="7"/>
      <c r="IKO62" s="7"/>
      <c r="IKP62" s="7"/>
      <c r="IKQ62" s="7"/>
      <c r="IKR62" s="7"/>
      <c r="IKS62" s="7"/>
      <c r="IKT62" s="7"/>
      <c r="IKU62" s="7"/>
      <c r="IKV62" s="7"/>
      <c r="IKW62" s="7"/>
      <c r="IKX62" s="7"/>
      <c r="IKY62" s="7"/>
      <c r="IKZ62" s="7"/>
      <c r="ILA62" s="7"/>
      <c r="ILB62" s="7"/>
      <c r="ILC62" s="7"/>
      <c r="ILD62" s="7"/>
      <c r="ILE62" s="7"/>
      <c r="ILF62" s="7"/>
      <c r="ILG62" s="7"/>
      <c r="ILH62" s="7"/>
      <c r="ILI62" s="7"/>
      <c r="ILJ62" s="7"/>
      <c r="ILK62" s="7"/>
      <c r="ILL62" s="7"/>
      <c r="ILM62" s="7"/>
      <c r="ILN62" s="7"/>
      <c r="ILO62" s="7"/>
      <c r="ILP62" s="7"/>
      <c r="ILQ62" s="7"/>
      <c r="ILR62" s="7"/>
      <c r="ILS62" s="7"/>
      <c r="ILT62" s="7"/>
      <c r="ILU62" s="7"/>
      <c r="ILV62" s="7"/>
      <c r="ILW62" s="7"/>
      <c r="ILX62" s="7"/>
      <c r="ILY62" s="7"/>
      <c r="ILZ62" s="7"/>
      <c r="IMA62" s="7"/>
      <c r="IMB62" s="7"/>
      <c r="IMC62" s="7"/>
      <c r="IMD62" s="7"/>
      <c r="IME62" s="7"/>
      <c r="IMF62" s="7"/>
      <c r="IMG62" s="7"/>
      <c r="IMH62" s="7"/>
      <c r="IMI62" s="7"/>
      <c r="IMJ62" s="7"/>
      <c r="IMK62" s="7"/>
      <c r="IML62" s="7"/>
      <c r="IMM62" s="7"/>
      <c r="IMN62" s="7"/>
      <c r="IMO62" s="7"/>
      <c r="IMP62" s="7"/>
      <c r="IMQ62" s="7"/>
      <c r="IMR62" s="7"/>
      <c r="IMS62" s="7"/>
      <c r="IMT62" s="7"/>
      <c r="IMU62" s="7"/>
      <c r="IMV62" s="7"/>
      <c r="IMW62" s="7"/>
      <c r="IMX62" s="7"/>
      <c r="IMY62" s="7"/>
      <c r="IMZ62" s="7"/>
      <c r="INA62" s="7"/>
      <c r="INB62" s="7"/>
      <c r="INC62" s="7"/>
      <c r="IND62" s="7"/>
      <c r="INE62" s="7"/>
      <c r="INF62" s="7"/>
      <c r="ING62" s="7"/>
      <c r="INH62" s="7"/>
      <c r="INI62" s="7"/>
      <c r="INJ62" s="7"/>
      <c r="INK62" s="7"/>
      <c r="INL62" s="7"/>
      <c r="INM62" s="7"/>
      <c r="INN62" s="7"/>
      <c r="INO62" s="7"/>
      <c r="INP62" s="7"/>
      <c r="INQ62" s="7"/>
      <c r="INR62" s="7"/>
      <c r="INS62" s="7"/>
      <c r="INT62" s="7"/>
      <c r="INU62" s="7"/>
      <c r="INV62" s="7"/>
      <c r="INW62" s="7"/>
      <c r="INX62" s="7"/>
      <c r="INY62" s="7"/>
      <c r="INZ62" s="7"/>
      <c r="IOA62" s="7"/>
      <c r="IOB62" s="7"/>
      <c r="IOC62" s="7"/>
      <c r="IOD62" s="7"/>
      <c r="IOE62" s="7"/>
      <c r="IOF62" s="7"/>
      <c r="IOG62" s="7"/>
      <c r="IOH62" s="7"/>
      <c r="IOI62" s="7"/>
      <c r="IOJ62" s="7"/>
      <c r="IOK62" s="7"/>
      <c r="IOL62" s="7"/>
      <c r="IOM62" s="7"/>
      <c r="ION62" s="7"/>
      <c r="IOO62" s="7"/>
      <c r="IOP62" s="7"/>
      <c r="IOQ62" s="7"/>
      <c r="IOR62" s="7"/>
      <c r="IOS62" s="7"/>
      <c r="IOT62" s="7"/>
      <c r="IOU62" s="7"/>
      <c r="IOV62" s="7"/>
      <c r="IOW62" s="7"/>
      <c r="IOX62" s="7"/>
      <c r="IOY62" s="7"/>
      <c r="IOZ62" s="7"/>
      <c r="IPA62" s="7"/>
      <c r="IPB62" s="7"/>
      <c r="IPC62" s="7"/>
      <c r="IPD62" s="7"/>
      <c r="IPE62" s="7"/>
      <c r="IPF62" s="7"/>
      <c r="IPG62" s="7"/>
      <c r="IPH62" s="7"/>
      <c r="IPI62" s="7"/>
      <c r="IPJ62" s="7"/>
      <c r="IPK62" s="7"/>
      <c r="IPL62" s="7"/>
      <c r="IPM62" s="7"/>
      <c r="IPN62" s="7"/>
      <c r="IPO62" s="7"/>
      <c r="IPP62" s="7"/>
      <c r="IPQ62" s="7"/>
      <c r="IPR62" s="7"/>
      <c r="IPS62" s="7"/>
      <c r="IPT62" s="7"/>
      <c r="IPU62" s="7"/>
      <c r="IPV62" s="7"/>
      <c r="IPW62" s="7"/>
      <c r="IPX62" s="7"/>
      <c r="IPY62" s="7"/>
      <c r="IPZ62" s="7"/>
      <c r="IQA62" s="7"/>
      <c r="IQB62" s="7"/>
      <c r="IQC62" s="7"/>
      <c r="IQD62" s="7"/>
      <c r="IQE62" s="7"/>
      <c r="IQF62" s="7"/>
      <c r="IQG62" s="7"/>
      <c r="IQH62" s="7"/>
      <c r="IQI62" s="7"/>
      <c r="IQJ62" s="7"/>
      <c r="IQK62" s="7"/>
      <c r="IQL62" s="7"/>
      <c r="IQM62" s="7"/>
      <c r="IQN62" s="7"/>
      <c r="IQO62" s="7"/>
      <c r="IQP62" s="7"/>
      <c r="IQQ62" s="7"/>
      <c r="IQR62" s="7"/>
      <c r="IQS62" s="7"/>
      <c r="IQT62" s="7"/>
      <c r="IQU62" s="7"/>
      <c r="IQV62" s="7"/>
      <c r="IQW62" s="7"/>
      <c r="IQX62" s="7"/>
      <c r="IQY62" s="7"/>
      <c r="IQZ62" s="7"/>
      <c r="IRA62" s="7"/>
      <c r="IRB62" s="7"/>
      <c r="IRC62" s="7"/>
      <c r="IRD62" s="7"/>
      <c r="IRE62" s="7"/>
      <c r="IRF62" s="7"/>
      <c r="IRG62" s="7"/>
      <c r="IRH62" s="7"/>
      <c r="IRI62" s="7"/>
      <c r="IRJ62" s="7"/>
      <c r="IRK62" s="7"/>
      <c r="IRL62" s="7"/>
      <c r="IRM62" s="7"/>
      <c r="IRN62" s="7"/>
      <c r="IRO62" s="7"/>
      <c r="IRP62" s="7"/>
      <c r="IRQ62" s="7"/>
      <c r="IRR62" s="7"/>
      <c r="IRS62" s="7"/>
      <c r="IRT62" s="7"/>
      <c r="IRU62" s="7"/>
      <c r="IRV62" s="7"/>
      <c r="IRW62" s="7"/>
      <c r="IRX62" s="7"/>
      <c r="IRY62" s="7"/>
      <c r="IRZ62" s="7"/>
      <c r="ISA62" s="7"/>
      <c r="ISB62" s="7"/>
      <c r="ISC62" s="7"/>
      <c r="ISD62" s="7"/>
      <c r="ISE62" s="7"/>
      <c r="ISF62" s="7"/>
      <c r="ISG62" s="7"/>
      <c r="ISH62" s="7"/>
      <c r="ISI62" s="7"/>
      <c r="ISJ62" s="7"/>
      <c r="ISK62" s="7"/>
      <c r="ISL62" s="7"/>
      <c r="ISM62" s="7"/>
      <c r="ISN62" s="7"/>
      <c r="ISO62" s="7"/>
      <c r="ISP62" s="7"/>
      <c r="ISQ62" s="7"/>
      <c r="ISR62" s="7"/>
      <c r="ISS62" s="7"/>
      <c r="IST62" s="7"/>
      <c r="ISU62" s="7"/>
      <c r="ISV62" s="7"/>
      <c r="ISW62" s="7"/>
      <c r="ISX62" s="7"/>
      <c r="ISY62" s="7"/>
      <c r="ISZ62" s="7"/>
      <c r="ITA62" s="7"/>
      <c r="ITB62" s="7"/>
      <c r="ITC62" s="7"/>
      <c r="ITD62" s="7"/>
      <c r="ITE62" s="7"/>
      <c r="ITF62" s="7"/>
      <c r="ITG62" s="7"/>
      <c r="ITH62" s="7"/>
      <c r="ITI62" s="7"/>
      <c r="ITJ62" s="7"/>
      <c r="ITK62" s="7"/>
      <c r="ITL62" s="7"/>
      <c r="ITM62" s="7"/>
      <c r="ITN62" s="7"/>
      <c r="ITO62" s="7"/>
      <c r="ITP62" s="7"/>
      <c r="ITQ62" s="7"/>
      <c r="ITR62" s="7"/>
      <c r="ITS62" s="7"/>
      <c r="ITT62" s="7"/>
      <c r="ITU62" s="7"/>
      <c r="ITV62" s="7"/>
      <c r="ITW62" s="7"/>
      <c r="ITX62" s="7"/>
      <c r="ITY62" s="7"/>
      <c r="ITZ62" s="7"/>
      <c r="IUA62" s="7"/>
      <c r="IUB62" s="7"/>
      <c r="IUC62" s="7"/>
      <c r="IUD62" s="7"/>
      <c r="IUE62" s="7"/>
      <c r="IUF62" s="7"/>
      <c r="IUG62" s="7"/>
      <c r="IUH62" s="7"/>
      <c r="IUI62" s="7"/>
      <c r="IUJ62" s="7"/>
      <c r="IUK62" s="7"/>
      <c r="IUL62" s="7"/>
      <c r="IUM62" s="7"/>
      <c r="IUN62" s="7"/>
      <c r="IUO62" s="7"/>
      <c r="IUP62" s="7"/>
      <c r="IUQ62" s="7"/>
      <c r="IUR62" s="7"/>
      <c r="IUS62" s="7"/>
      <c r="IUT62" s="7"/>
      <c r="IUU62" s="7"/>
      <c r="IUV62" s="7"/>
      <c r="IUW62" s="7"/>
      <c r="IUX62" s="7"/>
      <c r="IUY62" s="7"/>
      <c r="IUZ62" s="7"/>
      <c r="IVA62" s="7"/>
      <c r="IVB62" s="7"/>
      <c r="IVC62" s="7"/>
      <c r="IVD62" s="7"/>
      <c r="IVE62" s="7"/>
      <c r="IVF62" s="7"/>
      <c r="IVG62" s="7"/>
      <c r="IVH62" s="7"/>
      <c r="IVI62" s="7"/>
      <c r="IVJ62" s="7"/>
      <c r="IVK62" s="7"/>
      <c r="IVL62" s="7"/>
      <c r="IVM62" s="7"/>
      <c r="IVN62" s="7"/>
      <c r="IVO62" s="7"/>
      <c r="IVP62" s="7"/>
      <c r="IVQ62" s="7"/>
      <c r="IVR62" s="7"/>
      <c r="IVS62" s="7"/>
      <c r="IVT62" s="7"/>
      <c r="IVU62" s="7"/>
      <c r="IVV62" s="7"/>
      <c r="IVW62" s="7"/>
      <c r="IVX62" s="7"/>
      <c r="IVY62" s="7"/>
      <c r="IVZ62" s="7"/>
      <c r="IWA62" s="7"/>
      <c r="IWB62" s="7"/>
      <c r="IWC62" s="7"/>
      <c r="IWD62" s="7"/>
      <c r="IWE62" s="7"/>
      <c r="IWF62" s="7"/>
      <c r="IWG62" s="7"/>
      <c r="IWH62" s="7"/>
      <c r="IWI62" s="7"/>
      <c r="IWJ62" s="7"/>
      <c r="IWK62" s="7"/>
      <c r="IWL62" s="7"/>
      <c r="IWM62" s="7"/>
      <c r="IWN62" s="7"/>
      <c r="IWO62" s="7"/>
      <c r="IWP62" s="7"/>
      <c r="IWQ62" s="7"/>
      <c r="IWR62" s="7"/>
      <c r="IWS62" s="7"/>
      <c r="IWT62" s="7"/>
      <c r="IWU62" s="7"/>
      <c r="IWV62" s="7"/>
      <c r="IWW62" s="7"/>
      <c r="IWX62" s="7"/>
      <c r="IWY62" s="7"/>
      <c r="IWZ62" s="7"/>
      <c r="IXA62" s="7"/>
      <c r="IXB62" s="7"/>
      <c r="IXC62" s="7"/>
      <c r="IXD62" s="7"/>
      <c r="IXE62" s="7"/>
      <c r="IXF62" s="7"/>
      <c r="IXG62" s="7"/>
      <c r="IXH62" s="7"/>
      <c r="IXI62" s="7"/>
      <c r="IXJ62" s="7"/>
      <c r="IXK62" s="7"/>
      <c r="IXL62" s="7"/>
      <c r="IXM62" s="7"/>
      <c r="IXN62" s="7"/>
      <c r="IXO62" s="7"/>
      <c r="IXP62" s="7"/>
      <c r="IXQ62" s="7"/>
      <c r="IXR62" s="7"/>
      <c r="IXS62" s="7"/>
      <c r="IXT62" s="7"/>
      <c r="IXU62" s="7"/>
      <c r="IXV62" s="7"/>
      <c r="IXW62" s="7"/>
      <c r="IXX62" s="7"/>
      <c r="IXY62" s="7"/>
      <c r="IXZ62" s="7"/>
      <c r="IYA62" s="7"/>
      <c r="IYB62" s="7"/>
      <c r="IYC62" s="7"/>
      <c r="IYD62" s="7"/>
      <c r="IYE62" s="7"/>
      <c r="IYF62" s="7"/>
      <c r="IYG62" s="7"/>
      <c r="IYH62" s="7"/>
      <c r="IYI62" s="7"/>
      <c r="IYJ62" s="7"/>
      <c r="IYK62" s="7"/>
      <c r="IYL62" s="7"/>
      <c r="IYM62" s="7"/>
      <c r="IYN62" s="7"/>
      <c r="IYO62" s="7"/>
      <c r="IYP62" s="7"/>
      <c r="IYQ62" s="7"/>
      <c r="IYR62" s="7"/>
      <c r="IYS62" s="7"/>
      <c r="IYT62" s="7"/>
      <c r="IYU62" s="7"/>
      <c r="IYV62" s="7"/>
      <c r="IYW62" s="7"/>
      <c r="IYX62" s="7"/>
      <c r="IYY62" s="7"/>
      <c r="IYZ62" s="7"/>
      <c r="IZA62" s="7"/>
      <c r="IZB62" s="7"/>
      <c r="IZC62" s="7"/>
      <c r="IZD62" s="7"/>
      <c r="IZE62" s="7"/>
      <c r="IZF62" s="7"/>
      <c r="IZG62" s="7"/>
      <c r="IZH62" s="7"/>
      <c r="IZI62" s="7"/>
      <c r="IZJ62" s="7"/>
      <c r="IZK62" s="7"/>
      <c r="IZL62" s="7"/>
      <c r="IZM62" s="7"/>
      <c r="IZN62" s="7"/>
      <c r="IZO62" s="7"/>
      <c r="IZP62" s="7"/>
      <c r="IZQ62" s="7"/>
      <c r="IZR62" s="7"/>
      <c r="IZS62" s="7"/>
      <c r="IZT62" s="7"/>
      <c r="IZU62" s="7"/>
      <c r="IZV62" s="7"/>
      <c r="IZW62" s="7"/>
      <c r="IZX62" s="7"/>
      <c r="IZY62" s="7"/>
      <c r="IZZ62" s="7"/>
      <c r="JAA62" s="7"/>
      <c r="JAB62" s="7"/>
      <c r="JAC62" s="7"/>
      <c r="JAD62" s="7"/>
      <c r="JAE62" s="7"/>
      <c r="JAF62" s="7"/>
      <c r="JAG62" s="7"/>
      <c r="JAH62" s="7"/>
      <c r="JAI62" s="7"/>
      <c r="JAJ62" s="7"/>
      <c r="JAK62" s="7"/>
      <c r="JAL62" s="7"/>
      <c r="JAM62" s="7"/>
      <c r="JAN62" s="7"/>
      <c r="JAO62" s="7"/>
      <c r="JAP62" s="7"/>
      <c r="JAQ62" s="7"/>
      <c r="JAR62" s="7"/>
      <c r="JAS62" s="7"/>
      <c r="JAT62" s="7"/>
      <c r="JAU62" s="7"/>
      <c r="JAV62" s="7"/>
      <c r="JAW62" s="7"/>
      <c r="JAX62" s="7"/>
      <c r="JAY62" s="7"/>
      <c r="JAZ62" s="7"/>
      <c r="JBA62" s="7"/>
      <c r="JBB62" s="7"/>
      <c r="JBC62" s="7"/>
      <c r="JBD62" s="7"/>
      <c r="JBE62" s="7"/>
      <c r="JBF62" s="7"/>
      <c r="JBG62" s="7"/>
      <c r="JBH62" s="7"/>
      <c r="JBI62" s="7"/>
      <c r="JBJ62" s="7"/>
      <c r="JBK62" s="7"/>
      <c r="JBL62" s="7"/>
      <c r="JBM62" s="7"/>
      <c r="JBN62" s="7"/>
      <c r="JBO62" s="7"/>
      <c r="JBP62" s="7"/>
      <c r="JBQ62" s="7"/>
      <c r="JBR62" s="7"/>
      <c r="JBS62" s="7"/>
      <c r="JBT62" s="7"/>
      <c r="JBU62" s="7"/>
      <c r="JBV62" s="7"/>
      <c r="JBW62" s="7"/>
      <c r="JBX62" s="7"/>
      <c r="JBY62" s="7"/>
      <c r="JBZ62" s="7"/>
      <c r="JCA62" s="7"/>
      <c r="JCB62" s="7"/>
      <c r="JCC62" s="7"/>
      <c r="JCD62" s="7"/>
      <c r="JCE62" s="7"/>
      <c r="JCF62" s="7"/>
      <c r="JCG62" s="7"/>
      <c r="JCH62" s="7"/>
      <c r="JCI62" s="7"/>
      <c r="JCJ62" s="7"/>
      <c r="JCK62" s="7"/>
      <c r="JCL62" s="7"/>
      <c r="JCM62" s="7"/>
      <c r="JCN62" s="7"/>
      <c r="JCO62" s="7"/>
      <c r="JCP62" s="7"/>
      <c r="JCQ62" s="7"/>
      <c r="JCR62" s="7"/>
      <c r="JCS62" s="7"/>
      <c r="JCT62" s="7"/>
      <c r="JCU62" s="7"/>
      <c r="JCV62" s="7"/>
      <c r="JCW62" s="7"/>
      <c r="JCX62" s="7"/>
      <c r="JCY62" s="7"/>
      <c r="JCZ62" s="7"/>
      <c r="JDA62" s="7"/>
      <c r="JDB62" s="7"/>
      <c r="JDC62" s="7"/>
      <c r="JDD62" s="7"/>
      <c r="JDE62" s="7"/>
      <c r="JDF62" s="7"/>
      <c r="JDG62" s="7"/>
      <c r="JDH62" s="7"/>
      <c r="JDI62" s="7"/>
      <c r="JDJ62" s="7"/>
      <c r="JDK62" s="7"/>
      <c r="JDL62" s="7"/>
      <c r="JDM62" s="7"/>
      <c r="JDN62" s="7"/>
      <c r="JDO62" s="7"/>
      <c r="JDP62" s="7"/>
      <c r="JDQ62" s="7"/>
      <c r="JDR62" s="7"/>
      <c r="JDS62" s="7"/>
      <c r="JDT62" s="7"/>
      <c r="JDU62" s="7"/>
      <c r="JDV62" s="7"/>
      <c r="JDW62" s="7"/>
      <c r="JDX62" s="7"/>
      <c r="JDY62" s="7"/>
      <c r="JDZ62" s="7"/>
      <c r="JEA62" s="7"/>
      <c r="JEB62" s="7"/>
      <c r="JEC62" s="7"/>
      <c r="JED62" s="7"/>
      <c r="JEE62" s="7"/>
      <c r="JEF62" s="7"/>
      <c r="JEG62" s="7"/>
      <c r="JEH62" s="7"/>
      <c r="JEI62" s="7"/>
      <c r="JEJ62" s="7"/>
      <c r="JEK62" s="7"/>
      <c r="JEL62" s="7"/>
      <c r="JEM62" s="7"/>
      <c r="JEN62" s="7"/>
      <c r="JEO62" s="7"/>
      <c r="JEP62" s="7"/>
      <c r="JEQ62" s="7"/>
      <c r="JER62" s="7"/>
      <c r="JES62" s="7"/>
      <c r="JET62" s="7"/>
      <c r="JEU62" s="7"/>
      <c r="JEV62" s="7"/>
      <c r="JEW62" s="7"/>
      <c r="JEX62" s="7"/>
      <c r="JEY62" s="7"/>
      <c r="JEZ62" s="7"/>
      <c r="JFA62" s="7"/>
      <c r="JFB62" s="7"/>
      <c r="JFC62" s="7"/>
      <c r="JFD62" s="7"/>
      <c r="JFE62" s="7"/>
      <c r="JFF62" s="7"/>
      <c r="JFG62" s="7"/>
      <c r="JFH62" s="7"/>
      <c r="JFI62" s="7"/>
      <c r="JFJ62" s="7"/>
      <c r="JFK62" s="7"/>
      <c r="JFL62" s="7"/>
      <c r="JFM62" s="7"/>
      <c r="JFN62" s="7"/>
      <c r="JFO62" s="7"/>
      <c r="JFP62" s="7"/>
      <c r="JFQ62" s="7"/>
      <c r="JFR62" s="7"/>
      <c r="JFS62" s="7"/>
      <c r="JFT62" s="7"/>
      <c r="JFU62" s="7"/>
      <c r="JFV62" s="7"/>
      <c r="JFW62" s="7"/>
      <c r="JFX62" s="7"/>
      <c r="JFY62" s="7"/>
      <c r="JFZ62" s="7"/>
      <c r="JGA62" s="7"/>
      <c r="JGB62" s="7"/>
      <c r="JGC62" s="7"/>
      <c r="JGD62" s="7"/>
      <c r="JGE62" s="7"/>
      <c r="JGF62" s="7"/>
      <c r="JGG62" s="7"/>
      <c r="JGH62" s="7"/>
      <c r="JGI62" s="7"/>
      <c r="JGJ62" s="7"/>
      <c r="JGK62" s="7"/>
      <c r="JGL62" s="7"/>
      <c r="JGM62" s="7"/>
      <c r="JGN62" s="7"/>
      <c r="JGO62" s="7"/>
      <c r="JGP62" s="7"/>
      <c r="JGQ62" s="7"/>
      <c r="JGR62" s="7"/>
      <c r="JGS62" s="7"/>
      <c r="JGT62" s="7"/>
      <c r="JGU62" s="7"/>
      <c r="JGV62" s="7"/>
      <c r="JGW62" s="7"/>
      <c r="JGX62" s="7"/>
      <c r="JGY62" s="7"/>
      <c r="JGZ62" s="7"/>
      <c r="JHA62" s="7"/>
      <c r="JHB62" s="7"/>
      <c r="JHC62" s="7"/>
      <c r="JHD62" s="7"/>
      <c r="JHE62" s="7"/>
      <c r="JHF62" s="7"/>
      <c r="JHG62" s="7"/>
      <c r="JHH62" s="7"/>
      <c r="JHI62" s="7"/>
      <c r="JHJ62" s="7"/>
      <c r="JHK62" s="7"/>
      <c r="JHL62" s="7"/>
      <c r="JHM62" s="7"/>
      <c r="JHN62" s="7"/>
      <c r="JHO62" s="7"/>
      <c r="JHP62" s="7"/>
      <c r="JHQ62" s="7"/>
      <c r="JHR62" s="7"/>
      <c r="JHS62" s="7"/>
      <c r="JHT62" s="7"/>
      <c r="JHU62" s="7"/>
      <c r="JHV62" s="7"/>
      <c r="JHW62" s="7"/>
      <c r="JHX62" s="7"/>
      <c r="JHY62" s="7"/>
      <c r="JHZ62" s="7"/>
      <c r="JIA62" s="7"/>
      <c r="JIB62" s="7"/>
      <c r="JIC62" s="7"/>
      <c r="JID62" s="7"/>
      <c r="JIE62" s="7"/>
      <c r="JIF62" s="7"/>
      <c r="JIG62" s="7"/>
      <c r="JIH62" s="7"/>
      <c r="JII62" s="7"/>
      <c r="JIJ62" s="7"/>
      <c r="JIK62" s="7"/>
      <c r="JIL62" s="7"/>
      <c r="JIM62" s="7"/>
      <c r="JIN62" s="7"/>
      <c r="JIO62" s="7"/>
      <c r="JIP62" s="7"/>
      <c r="JIQ62" s="7"/>
      <c r="JIR62" s="7"/>
      <c r="JIS62" s="7"/>
      <c r="JIT62" s="7"/>
      <c r="JIU62" s="7"/>
      <c r="JIV62" s="7"/>
      <c r="JIW62" s="7"/>
      <c r="JIX62" s="7"/>
      <c r="JIY62" s="7"/>
      <c r="JIZ62" s="7"/>
      <c r="JJA62" s="7"/>
      <c r="JJB62" s="7"/>
      <c r="JJC62" s="7"/>
      <c r="JJD62" s="7"/>
      <c r="JJE62" s="7"/>
      <c r="JJF62" s="7"/>
      <c r="JJG62" s="7"/>
      <c r="JJH62" s="7"/>
      <c r="JJI62" s="7"/>
      <c r="JJJ62" s="7"/>
      <c r="JJK62" s="7"/>
      <c r="JJL62" s="7"/>
      <c r="JJM62" s="7"/>
      <c r="JJN62" s="7"/>
      <c r="JJO62" s="7"/>
      <c r="JJP62" s="7"/>
      <c r="JJQ62" s="7"/>
      <c r="JJR62" s="7"/>
      <c r="JJS62" s="7"/>
      <c r="JJT62" s="7"/>
      <c r="JJU62" s="7"/>
      <c r="JJV62" s="7"/>
      <c r="JJW62" s="7"/>
      <c r="JJX62" s="7"/>
      <c r="JJY62" s="7"/>
      <c r="JJZ62" s="7"/>
      <c r="JKA62" s="7"/>
      <c r="JKB62" s="7"/>
      <c r="JKC62" s="7"/>
      <c r="JKD62" s="7"/>
      <c r="JKE62" s="7"/>
      <c r="JKF62" s="7"/>
      <c r="JKG62" s="7"/>
      <c r="JKH62" s="7"/>
      <c r="JKI62" s="7"/>
      <c r="JKJ62" s="7"/>
      <c r="JKK62" s="7"/>
      <c r="JKL62" s="7"/>
      <c r="JKM62" s="7"/>
      <c r="JKN62" s="7"/>
      <c r="JKO62" s="7"/>
      <c r="JKP62" s="7"/>
      <c r="JKQ62" s="7"/>
      <c r="JKR62" s="7"/>
      <c r="JKS62" s="7"/>
      <c r="JKT62" s="7"/>
      <c r="JKU62" s="7"/>
      <c r="JKV62" s="7"/>
      <c r="JKW62" s="7"/>
      <c r="JKX62" s="7"/>
      <c r="JKY62" s="7"/>
      <c r="JKZ62" s="7"/>
      <c r="JLA62" s="7"/>
      <c r="JLB62" s="7"/>
      <c r="JLC62" s="7"/>
      <c r="JLD62" s="7"/>
      <c r="JLE62" s="7"/>
      <c r="JLF62" s="7"/>
      <c r="JLG62" s="7"/>
      <c r="JLH62" s="7"/>
      <c r="JLI62" s="7"/>
      <c r="JLJ62" s="7"/>
      <c r="JLK62" s="7"/>
      <c r="JLL62" s="7"/>
      <c r="JLM62" s="7"/>
      <c r="JLN62" s="7"/>
      <c r="JLO62" s="7"/>
      <c r="JLP62" s="7"/>
      <c r="JLQ62" s="7"/>
      <c r="JLR62" s="7"/>
      <c r="JLS62" s="7"/>
      <c r="JLT62" s="7"/>
      <c r="JLU62" s="7"/>
      <c r="JLV62" s="7"/>
      <c r="JLW62" s="7"/>
      <c r="JLX62" s="7"/>
      <c r="JLY62" s="7"/>
      <c r="JLZ62" s="7"/>
      <c r="JMA62" s="7"/>
      <c r="JMB62" s="7"/>
      <c r="JMC62" s="7"/>
      <c r="JMD62" s="7"/>
      <c r="JME62" s="7"/>
      <c r="JMF62" s="7"/>
      <c r="JMG62" s="7"/>
      <c r="JMH62" s="7"/>
      <c r="JMI62" s="7"/>
      <c r="JMJ62" s="7"/>
      <c r="JMK62" s="7"/>
      <c r="JML62" s="7"/>
      <c r="JMM62" s="7"/>
      <c r="JMN62" s="7"/>
      <c r="JMO62" s="7"/>
      <c r="JMP62" s="7"/>
      <c r="JMQ62" s="7"/>
      <c r="JMR62" s="7"/>
      <c r="JMS62" s="7"/>
      <c r="JMT62" s="7"/>
      <c r="JMU62" s="7"/>
      <c r="JMV62" s="7"/>
      <c r="JMW62" s="7"/>
      <c r="JMX62" s="7"/>
      <c r="JMY62" s="7"/>
      <c r="JMZ62" s="7"/>
      <c r="JNA62" s="7"/>
      <c r="JNB62" s="7"/>
      <c r="JNC62" s="7"/>
      <c r="JND62" s="7"/>
      <c r="JNE62" s="7"/>
      <c r="JNF62" s="7"/>
      <c r="JNG62" s="7"/>
      <c r="JNH62" s="7"/>
      <c r="JNI62" s="7"/>
      <c r="JNJ62" s="7"/>
      <c r="JNK62" s="7"/>
      <c r="JNL62" s="7"/>
      <c r="JNM62" s="7"/>
      <c r="JNN62" s="7"/>
      <c r="JNO62" s="7"/>
      <c r="JNP62" s="7"/>
      <c r="JNQ62" s="7"/>
      <c r="JNR62" s="7"/>
      <c r="JNS62" s="7"/>
      <c r="JNT62" s="7"/>
      <c r="JNU62" s="7"/>
      <c r="JNV62" s="7"/>
      <c r="JNW62" s="7"/>
      <c r="JNX62" s="7"/>
      <c r="JNY62" s="7"/>
      <c r="JNZ62" s="7"/>
      <c r="JOA62" s="7"/>
      <c r="JOB62" s="7"/>
      <c r="JOC62" s="7"/>
      <c r="JOD62" s="7"/>
      <c r="JOE62" s="7"/>
      <c r="JOF62" s="7"/>
      <c r="JOG62" s="7"/>
      <c r="JOH62" s="7"/>
      <c r="JOI62" s="7"/>
      <c r="JOJ62" s="7"/>
      <c r="JOK62" s="7"/>
      <c r="JOL62" s="7"/>
      <c r="JOM62" s="7"/>
      <c r="JON62" s="7"/>
      <c r="JOO62" s="7"/>
      <c r="JOP62" s="7"/>
      <c r="JOQ62" s="7"/>
      <c r="JOR62" s="7"/>
      <c r="JOS62" s="7"/>
      <c r="JOT62" s="7"/>
      <c r="JOU62" s="7"/>
      <c r="JOV62" s="7"/>
      <c r="JOW62" s="7"/>
      <c r="JOX62" s="7"/>
      <c r="JOY62" s="7"/>
      <c r="JOZ62" s="7"/>
      <c r="JPA62" s="7"/>
      <c r="JPB62" s="7"/>
      <c r="JPC62" s="7"/>
      <c r="JPD62" s="7"/>
      <c r="JPE62" s="7"/>
      <c r="JPF62" s="7"/>
      <c r="JPG62" s="7"/>
      <c r="JPH62" s="7"/>
      <c r="JPI62" s="7"/>
      <c r="JPJ62" s="7"/>
      <c r="JPK62" s="7"/>
      <c r="JPL62" s="7"/>
      <c r="JPM62" s="7"/>
      <c r="JPN62" s="7"/>
      <c r="JPO62" s="7"/>
      <c r="JPP62" s="7"/>
      <c r="JPQ62" s="7"/>
      <c r="JPR62" s="7"/>
      <c r="JPS62" s="7"/>
      <c r="JPT62" s="7"/>
      <c r="JPU62" s="7"/>
      <c r="JPV62" s="7"/>
      <c r="JPW62" s="7"/>
      <c r="JPX62" s="7"/>
      <c r="JPY62" s="7"/>
      <c r="JPZ62" s="7"/>
      <c r="JQA62" s="7"/>
      <c r="JQB62" s="7"/>
      <c r="JQC62" s="7"/>
      <c r="JQD62" s="7"/>
      <c r="JQE62" s="7"/>
      <c r="JQF62" s="7"/>
      <c r="JQG62" s="7"/>
      <c r="JQH62" s="7"/>
      <c r="JQI62" s="7"/>
      <c r="JQJ62" s="7"/>
      <c r="JQK62" s="7"/>
      <c r="JQL62" s="7"/>
      <c r="JQM62" s="7"/>
      <c r="JQN62" s="7"/>
      <c r="JQO62" s="7"/>
      <c r="JQP62" s="7"/>
      <c r="JQQ62" s="7"/>
      <c r="JQR62" s="7"/>
      <c r="JQS62" s="7"/>
      <c r="JQT62" s="7"/>
      <c r="JQU62" s="7"/>
      <c r="JQV62" s="7"/>
      <c r="JQW62" s="7"/>
      <c r="JQX62" s="7"/>
      <c r="JQY62" s="7"/>
      <c r="JQZ62" s="7"/>
      <c r="JRA62" s="7"/>
      <c r="JRB62" s="7"/>
      <c r="JRC62" s="7"/>
      <c r="JRD62" s="7"/>
      <c r="JRE62" s="7"/>
      <c r="JRF62" s="7"/>
      <c r="JRG62" s="7"/>
      <c r="JRH62" s="7"/>
      <c r="JRI62" s="7"/>
      <c r="JRJ62" s="7"/>
      <c r="JRK62" s="7"/>
      <c r="JRL62" s="7"/>
      <c r="JRM62" s="7"/>
      <c r="JRN62" s="7"/>
      <c r="JRO62" s="7"/>
      <c r="JRP62" s="7"/>
      <c r="JRQ62" s="7"/>
      <c r="JRR62" s="7"/>
      <c r="JRS62" s="7"/>
      <c r="JRT62" s="7"/>
      <c r="JRU62" s="7"/>
      <c r="JRV62" s="7"/>
      <c r="JRW62" s="7"/>
      <c r="JRX62" s="7"/>
      <c r="JRY62" s="7"/>
      <c r="JRZ62" s="7"/>
      <c r="JSA62" s="7"/>
      <c r="JSB62" s="7"/>
      <c r="JSC62" s="7"/>
      <c r="JSD62" s="7"/>
      <c r="JSE62" s="7"/>
      <c r="JSF62" s="7"/>
      <c r="JSG62" s="7"/>
      <c r="JSH62" s="7"/>
      <c r="JSI62" s="7"/>
      <c r="JSJ62" s="7"/>
      <c r="JSK62" s="7"/>
      <c r="JSL62" s="7"/>
      <c r="JSM62" s="7"/>
      <c r="JSN62" s="7"/>
      <c r="JSO62" s="7"/>
      <c r="JSP62" s="7"/>
      <c r="JSQ62" s="7"/>
      <c r="JSR62" s="7"/>
      <c r="JSS62" s="7"/>
      <c r="JST62" s="7"/>
      <c r="JSU62" s="7"/>
      <c r="JSV62" s="7"/>
      <c r="JSW62" s="7"/>
      <c r="JSX62" s="7"/>
      <c r="JSY62" s="7"/>
      <c r="JSZ62" s="7"/>
      <c r="JTA62" s="7"/>
      <c r="JTB62" s="7"/>
      <c r="JTC62" s="7"/>
      <c r="JTD62" s="7"/>
      <c r="JTE62" s="7"/>
      <c r="JTF62" s="7"/>
      <c r="JTG62" s="7"/>
      <c r="JTH62" s="7"/>
      <c r="JTI62" s="7"/>
      <c r="JTJ62" s="7"/>
      <c r="JTK62" s="7"/>
      <c r="JTL62" s="7"/>
      <c r="JTM62" s="7"/>
      <c r="JTN62" s="7"/>
      <c r="JTO62" s="7"/>
      <c r="JTP62" s="7"/>
      <c r="JTQ62" s="7"/>
      <c r="JTR62" s="7"/>
      <c r="JTS62" s="7"/>
      <c r="JTT62" s="7"/>
      <c r="JTU62" s="7"/>
      <c r="JTV62" s="7"/>
      <c r="JTW62" s="7"/>
      <c r="JTX62" s="7"/>
      <c r="JTY62" s="7"/>
      <c r="JTZ62" s="7"/>
      <c r="JUA62" s="7"/>
      <c r="JUB62" s="7"/>
      <c r="JUC62" s="7"/>
      <c r="JUD62" s="7"/>
      <c r="JUE62" s="7"/>
      <c r="JUF62" s="7"/>
      <c r="JUG62" s="7"/>
      <c r="JUH62" s="7"/>
      <c r="JUI62" s="7"/>
      <c r="JUJ62" s="7"/>
      <c r="JUK62" s="7"/>
      <c r="JUL62" s="7"/>
      <c r="JUM62" s="7"/>
      <c r="JUN62" s="7"/>
      <c r="JUO62" s="7"/>
      <c r="JUP62" s="7"/>
      <c r="JUQ62" s="7"/>
      <c r="JUR62" s="7"/>
      <c r="JUS62" s="7"/>
      <c r="JUT62" s="7"/>
      <c r="JUU62" s="7"/>
      <c r="JUV62" s="7"/>
      <c r="JUW62" s="7"/>
      <c r="JUX62" s="7"/>
      <c r="JUY62" s="7"/>
      <c r="JUZ62" s="7"/>
      <c r="JVA62" s="7"/>
      <c r="JVB62" s="7"/>
      <c r="JVC62" s="7"/>
      <c r="JVD62" s="7"/>
      <c r="JVE62" s="7"/>
      <c r="JVF62" s="7"/>
      <c r="JVG62" s="7"/>
      <c r="JVH62" s="7"/>
      <c r="JVI62" s="7"/>
      <c r="JVJ62" s="7"/>
      <c r="JVK62" s="7"/>
      <c r="JVL62" s="7"/>
      <c r="JVM62" s="7"/>
      <c r="JVN62" s="7"/>
      <c r="JVO62" s="7"/>
      <c r="JVP62" s="7"/>
      <c r="JVQ62" s="7"/>
      <c r="JVR62" s="7"/>
      <c r="JVS62" s="7"/>
      <c r="JVT62" s="7"/>
      <c r="JVU62" s="7"/>
      <c r="JVV62" s="7"/>
      <c r="JVW62" s="7"/>
      <c r="JVX62" s="7"/>
      <c r="JVY62" s="7"/>
      <c r="JVZ62" s="7"/>
      <c r="JWA62" s="7"/>
      <c r="JWB62" s="7"/>
      <c r="JWC62" s="7"/>
      <c r="JWD62" s="7"/>
      <c r="JWE62" s="7"/>
      <c r="JWF62" s="7"/>
      <c r="JWG62" s="7"/>
      <c r="JWH62" s="7"/>
      <c r="JWI62" s="7"/>
      <c r="JWJ62" s="7"/>
      <c r="JWK62" s="7"/>
      <c r="JWL62" s="7"/>
      <c r="JWM62" s="7"/>
      <c r="JWN62" s="7"/>
      <c r="JWO62" s="7"/>
      <c r="JWP62" s="7"/>
      <c r="JWQ62" s="7"/>
      <c r="JWR62" s="7"/>
      <c r="JWS62" s="7"/>
      <c r="JWT62" s="7"/>
      <c r="JWU62" s="7"/>
      <c r="JWV62" s="7"/>
      <c r="JWW62" s="7"/>
      <c r="JWX62" s="7"/>
      <c r="JWY62" s="7"/>
      <c r="JWZ62" s="7"/>
      <c r="JXA62" s="7"/>
      <c r="JXB62" s="7"/>
      <c r="JXC62" s="7"/>
      <c r="JXD62" s="7"/>
      <c r="JXE62" s="7"/>
      <c r="JXF62" s="7"/>
      <c r="JXG62" s="7"/>
      <c r="JXH62" s="7"/>
      <c r="JXI62" s="7"/>
      <c r="JXJ62" s="7"/>
      <c r="JXK62" s="7"/>
      <c r="JXL62" s="7"/>
      <c r="JXM62" s="7"/>
      <c r="JXN62" s="7"/>
      <c r="JXO62" s="7"/>
      <c r="JXP62" s="7"/>
      <c r="JXQ62" s="7"/>
      <c r="JXR62" s="7"/>
      <c r="JXS62" s="7"/>
      <c r="JXT62" s="7"/>
      <c r="JXU62" s="7"/>
      <c r="JXV62" s="7"/>
      <c r="JXW62" s="7"/>
      <c r="JXX62" s="7"/>
      <c r="JXY62" s="7"/>
      <c r="JXZ62" s="7"/>
      <c r="JYA62" s="7"/>
      <c r="JYB62" s="7"/>
      <c r="JYC62" s="7"/>
      <c r="JYD62" s="7"/>
      <c r="JYE62" s="7"/>
      <c r="JYF62" s="7"/>
      <c r="JYG62" s="7"/>
      <c r="JYH62" s="7"/>
      <c r="JYI62" s="7"/>
      <c r="JYJ62" s="7"/>
      <c r="JYK62" s="7"/>
      <c r="JYL62" s="7"/>
      <c r="JYM62" s="7"/>
      <c r="JYN62" s="7"/>
      <c r="JYO62" s="7"/>
      <c r="JYP62" s="7"/>
      <c r="JYQ62" s="7"/>
      <c r="JYR62" s="7"/>
      <c r="JYS62" s="7"/>
      <c r="JYT62" s="7"/>
      <c r="JYU62" s="7"/>
      <c r="JYV62" s="7"/>
      <c r="JYW62" s="7"/>
      <c r="JYX62" s="7"/>
      <c r="JYY62" s="7"/>
      <c r="JYZ62" s="7"/>
      <c r="JZA62" s="7"/>
      <c r="JZB62" s="7"/>
      <c r="JZC62" s="7"/>
      <c r="JZD62" s="7"/>
      <c r="JZE62" s="7"/>
      <c r="JZF62" s="7"/>
      <c r="JZG62" s="7"/>
      <c r="JZH62" s="7"/>
      <c r="JZI62" s="7"/>
      <c r="JZJ62" s="7"/>
      <c r="JZK62" s="7"/>
      <c r="JZL62" s="7"/>
      <c r="JZM62" s="7"/>
      <c r="JZN62" s="7"/>
      <c r="JZO62" s="7"/>
      <c r="JZP62" s="7"/>
      <c r="JZQ62" s="7"/>
      <c r="JZR62" s="7"/>
      <c r="JZS62" s="7"/>
      <c r="JZT62" s="7"/>
      <c r="JZU62" s="7"/>
      <c r="JZV62" s="7"/>
      <c r="JZW62" s="7"/>
      <c r="JZX62" s="7"/>
      <c r="JZY62" s="7"/>
      <c r="JZZ62" s="7"/>
      <c r="KAA62" s="7"/>
      <c r="KAB62" s="7"/>
      <c r="KAC62" s="7"/>
      <c r="KAD62" s="7"/>
      <c r="KAE62" s="7"/>
      <c r="KAF62" s="7"/>
      <c r="KAG62" s="7"/>
      <c r="KAH62" s="7"/>
      <c r="KAI62" s="7"/>
      <c r="KAJ62" s="7"/>
      <c r="KAK62" s="7"/>
      <c r="KAL62" s="7"/>
      <c r="KAM62" s="7"/>
      <c r="KAN62" s="7"/>
      <c r="KAO62" s="7"/>
      <c r="KAP62" s="7"/>
      <c r="KAQ62" s="7"/>
      <c r="KAR62" s="7"/>
      <c r="KAS62" s="7"/>
      <c r="KAT62" s="7"/>
      <c r="KAU62" s="7"/>
      <c r="KAV62" s="7"/>
      <c r="KAW62" s="7"/>
      <c r="KAX62" s="7"/>
      <c r="KAY62" s="7"/>
      <c r="KAZ62" s="7"/>
      <c r="KBA62" s="7"/>
      <c r="KBB62" s="7"/>
      <c r="KBC62" s="7"/>
      <c r="KBD62" s="7"/>
      <c r="KBE62" s="7"/>
      <c r="KBF62" s="7"/>
      <c r="KBG62" s="7"/>
      <c r="KBH62" s="7"/>
      <c r="KBI62" s="7"/>
      <c r="KBJ62" s="7"/>
      <c r="KBK62" s="7"/>
      <c r="KBL62" s="7"/>
      <c r="KBM62" s="7"/>
      <c r="KBN62" s="7"/>
      <c r="KBO62" s="7"/>
      <c r="KBP62" s="7"/>
      <c r="KBQ62" s="7"/>
      <c r="KBR62" s="7"/>
      <c r="KBS62" s="7"/>
      <c r="KBT62" s="7"/>
      <c r="KBU62" s="7"/>
      <c r="KBV62" s="7"/>
      <c r="KBW62" s="7"/>
      <c r="KBX62" s="7"/>
      <c r="KBY62" s="7"/>
      <c r="KBZ62" s="7"/>
      <c r="KCA62" s="7"/>
      <c r="KCB62" s="7"/>
      <c r="KCC62" s="7"/>
      <c r="KCD62" s="7"/>
      <c r="KCE62" s="7"/>
      <c r="KCF62" s="7"/>
      <c r="KCG62" s="7"/>
      <c r="KCH62" s="7"/>
      <c r="KCI62" s="7"/>
      <c r="KCJ62" s="7"/>
      <c r="KCK62" s="7"/>
      <c r="KCL62" s="7"/>
      <c r="KCM62" s="7"/>
      <c r="KCN62" s="7"/>
      <c r="KCO62" s="7"/>
      <c r="KCP62" s="7"/>
      <c r="KCQ62" s="7"/>
      <c r="KCR62" s="7"/>
      <c r="KCS62" s="7"/>
      <c r="KCT62" s="7"/>
      <c r="KCU62" s="7"/>
      <c r="KCV62" s="7"/>
      <c r="KCW62" s="7"/>
      <c r="KCX62" s="7"/>
      <c r="KCY62" s="7"/>
      <c r="KCZ62" s="7"/>
      <c r="KDA62" s="7"/>
      <c r="KDB62" s="7"/>
      <c r="KDC62" s="7"/>
      <c r="KDD62" s="7"/>
      <c r="KDE62" s="7"/>
      <c r="KDF62" s="7"/>
      <c r="KDG62" s="7"/>
      <c r="KDH62" s="7"/>
      <c r="KDI62" s="7"/>
      <c r="KDJ62" s="7"/>
      <c r="KDK62" s="7"/>
      <c r="KDL62" s="7"/>
      <c r="KDM62" s="7"/>
      <c r="KDN62" s="7"/>
      <c r="KDO62" s="7"/>
      <c r="KDP62" s="7"/>
      <c r="KDQ62" s="7"/>
      <c r="KDR62" s="7"/>
      <c r="KDS62" s="7"/>
      <c r="KDT62" s="7"/>
      <c r="KDU62" s="7"/>
      <c r="KDV62" s="7"/>
      <c r="KDW62" s="7"/>
      <c r="KDX62" s="7"/>
      <c r="KDY62" s="7"/>
      <c r="KDZ62" s="7"/>
      <c r="KEA62" s="7"/>
      <c r="KEB62" s="7"/>
      <c r="KEC62" s="7"/>
      <c r="KED62" s="7"/>
      <c r="KEE62" s="7"/>
      <c r="KEF62" s="7"/>
      <c r="KEG62" s="7"/>
      <c r="KEH62" s="7"/>
      <c r="KEI62" s="7"/>
      <c r="KEJ62" s="7"/>
      <c r="KEK62" s="7"/>
      <c r="KEL62" s="7"/>
      <c r="KEM62" s="7"/>
      <c r="KEN62" s="7"/>
      <c r="KEO62" s="7"/>
      <c r="KEP62" s="7"/>
      <c r="KEQ62" s="7"/>
      <c r="KER62" s="7"/>
      <c r="KES62" s="7"/>
      <c r="KET62" s="7"/>
      <c r="KEU62" s="7"/>
      <c r="KEV62" s="7"/>
      <c r="KEW62" s="7"/>
      <c r="KEX62" s="7"/>
      <c r="KEY62" s="7"/>
      <c r="KEZ62" s="7"/>
      <c r="KFA62" s="7"/>
      <c r="KFB62" s="7"/>
      <c r="KFC62" s="7"/>
      <c r="KFD62" s="7"/>
      <c r="KFE62" s="7"/>
      <c r="KFF62" s="7"/>
      <c r="KFG62" s="7"/>
      <c r="KFH62" s="7"/>
      <c r="KFI62" s="7"/>
      <c r="KFJ62" s="7"/>
      <c r="KFK62" s="7"/>
      <c r="KFL62" s="7"/>
      <c r="KFM62" s="7"/>
      <c r="KFN62" s="7"/>
      <c r="KFO62" s="7"/>
      <c r="KFP62" s="7"/>
      <c r="KFQ62" s="7"/>
      <c r="KFR62" s="7"/>
      <c r="KFS62" s="7"/>
      <c r="KFT62" s="7"/>
      <c r="KFU62" s="7"/>
      <c r="KFV62" s="7"/>
      <c r="KFW62" s="7"/>
      <c r="KFX62" s="7"/>
      <c r="KFY62" s="7"/>
      <c r="KFZ62" s="7"/>
      <c r="KGA62" s="7"/>
      <c r="KGB62" s="7"/>
      <c r="KGC62" s="7"/>
      <c r="KGD62" s="7"/>
      <c r="KGE62" s="7"/>
      <c r="KGF62" s="7"/>
      <c r="KGG62" s="7"/>
      <c r="KGH62" s="7"/>
      <c r="KGI62" s="7"/>
      <c r="KGJ62" s="7"/>
      <c r="KGK62" s="7"/>
      <c r="KGL62" s="7"/>
      <c r="KGM62" s="7"/>
      <c r="KGN62" s="7"/>
      <c r="KGO62" s="7"/>
      <c r="KGP62" s="7"/>
      <c r="KGQ62" s="7"/>
      <c r="KGR62" s="7"/>
      <c r="KGS62" s="7"/>
      <c r="KGT62" s="7"/>
      <c r="KGU62" s="7"/>
      <c r="KGV62" s="7"/>
      <c r="KGW62" s="7"/>
      <c r="KGX62" s="7"/>
      <c r="KGY62" s="7"/>
      <c r="KGZ62" s="7"/>
      <c r="KHA62" s="7"/>
      <c r="KHB62" s="7"/>
      <c r="KHC62" s="7"/>
      <c r="KHD62" s="7"/>
      <c r="KHE62" s="7"/>
      <c r="KHF62" s="7"/>
      <c r="KHG62" s="7"/>
      <c r="KHH62" s="7"/>
      <c r="KHI62" s="7"/>
      <c r="KHJ62" s="7"/>
      <c r="KHK62" s="7"/>
      <c r="KHL62" s="7"/>
      <c r="KHM62" s="7"/>
      <c r="KHN62" s="7"/>
      <c r="KHO62" s="7"/>
      <c r="KHP62" s="7"/>
      <c r="KHQ62" s="7"/>
      <c r="KHR62" s="7"/>
      <c r="KHS62" s="7"/>
      <c r="KHT62" s="7"/>
      <c r="KHU62" s="7"/>
      <c r="KHV62" s="7"/>
      <c r="KHW62" s="7"/>
      <c r="KHX62" s="7"/>
      <c r="KHY62" s="7"/>
      <c r="KHZ62" s="7"/>
      <c r="KIA62" s="7"/>
      <c r="KIB62" s="7"/>
      <c r="KIC62" s="7"/>
      <c r="KID62" s="7"/>
      <c r="KIE62" s="7"/>
      <c r="KIF62" s="7"/>
      <c r="KIG62" s="7"/>
      <c r="KIH62" s="7"/>
      <c r="KII62" s="7"/>
      <c r="KIJ62" s="7"/>
      <c r="KIK62" s="7"/>
      <c r="KIL62" s="7"/>
      <c r="KIM62" s="7"/>
      <c r="KIN62" s="7"/>
      <c r="KIO62" s="7"/>
      <c r="KIP62" s="7"/>
      <c r="KIQ62" s="7"/>
      <c r="KIR62" s="7"/>
      <c r="KIS62" s="7"/>
      <c r="KIT62" s="7"/>
      <c r="KIU62" s="7"/>
      <c r="KIV62" s="7"/>
      <c r="KIW62" s="7"/>
      <c r="KIX62" s="7"/>
      <c r="KIY62" s="7"/>
      <c r="KIZ62" s="7"/>
      <c r="KJA62" s="7"/>
      <c r="KJB62" s="7"/>
      <c r="KJC62" s="7"/>
      <c r="KJD62" s="7"/>
      <c r="KJE62" s="7"/>
      <c r="KJF62" s="7"/>
      <c r="KJG62" s="7"/>
      <c r="KJH62" s="7"/>
      <c r="KJI62" s="7"/>
      <c r="KJJ62" s="7"/>
      <c r="KJK62" s="7"/>
      <c r="KJL62" s="7"/>
      <c r="KJM62" s="7"/>
      <c r="KJN62" s="7"/>
      <c r="KJO62" s="7"/>
      <c r="KJP62" s="7"/>
      <c r="KJQ62" s="7"/>
      <c r="KJR62" s="7"/>
      <c r="KJS62" s="7"/>
      <c r="KJT62" s="7"/>
      <c r="KJU62" s="7"/>
      <c r="KJV62" s="7"/>
      <c r="KJW62" s="7"/>
      <c r="KJX62" s="7"/>
      <c r="KJY62" s="7"/>
      <c r="KJZ62" s="7"/>
      <c r="KKA62" s="7"/>
      <c r="KKB62" s="7"/>
      <c r="KKC62" s="7"/>
      <c r="KKD62" s="7"/>
      <c r="KKE62" s="7"/>
      <c r="KKF62" s="7"/>
      <c r="KKG62" s="7"/>
      <c r="KKH62" s="7"/>
      <c r="KKI62" s="7"/>
      <c r="KKJ62" s="7"/>
      <c r="KKK62" s="7"/>
      <c r="KKL62" s="7"/>
      <c r="KKM62" s="7"/>
      <c r="KKN62" s="7"/>
      <c r="KKO62" s="7"/>
      <c r="KKP62" s="7"/>
      <c r="KKQ62" s="7"/>
      <c r="KKR62" s="7"/>
      <c r="KKS62" s="7"/>
      <c r="KKT62" s="7"/>
      <c r="KKU62" s="7"/>
      <c r="KKV62" s="7"/>
      <c r="KKW62" s="7"/>
      <c r="KKX62" s="7"/>
      <c r="KKY62" s="7"/>
      <c r="KKZ62" s="7"/>
      <c r="KLA62" s="7"/>
      <c r="KLB62" s="7"/>
      <c r="KLC62" s="7"/>
      <c r="KLD62" s="7"/>
      <c r="KLE62" s="7"/>
      <c r="KLF62" s="7"/>
      <c r="KLG62" s="7"/>
      <c r="KLH62" s="7"/>
      <c r="KLI62" s="7"/>
      <c r="KLJ62" s="7"/>
      <c r="KLK62" s="7"/>
      <c r="KLL62" s="7"/>
      <c r="KLM62" s="7"/>
      <c r="KLN62" s="7"/>
      <c r="KLO62" s="7"/>
      <c r="KLP62" s="7"/>
      <c r="KLQ62" s="7"/>
      <c r="KLR62" s="7"/>
      <c r="KLS62" s="7"/>
      <c r="KLT62" s="7"/>
      <c r="KLU62" s="7"/>
      <c r="KLV62" s="7"/>
      <c r="KLW62" s="7"/>
      <c r="KLX62" s="7"/>
      <c r="KLY62" s="7"/>
      <c r="KLZ62" s="7"/>
      <c r="KMA62" s="7"/>
      <c r="KMB62" s="7"/>
      <c r="KMC62" s="7"/>
      <c r="KMD62" s="7"/>
      <c r="KME62" s="7"/>
      <c r="KMF62" s="7"/>
      <c r="KMG62" s="7"/>
      <c r="KMH62" s="7"/>
      <c r="KMI62" s="7"/>
      <c r="KMJ62" s="7"/>
      <c r="KMK62" s="7"/>
      <c r="KML62" s="7"/>
      <c r="KMM62" s="7"/>
      <c r="KMN62" s="7"/>
      <c r="KMO62" s="7"/>
      <c r="KMP62" s="7"/>
      <c r="KMQ62" s="7"/>
      <c r="KMR62" s="7"/>
      <c r="KMS62" s="7"/>
      <c r="KMT62" s="7"/>
      <c r="KMU62" s="7"/>
      <c r="KMV62" s="7"/>
      <c r="KMW62" s="7"/>
      <c r="KMX62" s="7"/>
      <c r="KMY62" s="7"/>
      <c r="KMZ62" s="7"/>
      <c r="KNA62" s="7"/>
      <c r="KNB62" s="7"/>
      <c r="KNC62" s="7"/>
      <c r="KND62" s="7"/>
      <c r="KNE62" s="7"/>
      <c r="KNF62" s="7"/>
      <c r="KNG62" s="7"/>
      <c r="KNH62" s="7"/>
      <c r="KNI62" s="7"/>
      <c r="KNJ62" s="7"/>
      <c r="KNK62" s="7"/>
      <c r="KNL62" s="7"/>
      <c r="KNM62" s="7"/>
      <c r="KNN62" s="7"/>
      <c r="KNO62" s="7"/>
      <c r="KNP62" s="7"/>
      <c r="KNQ62" s="7"/>
      <c r="KNR62" s="7"/>
      <c r="KNS62" s="7"/>
      <c r="KNT62" s="7"/>
      <c r="KNU62" s="7"/>
      <c r="KNV62" s="7"/>
      <c r="KNW62" s="7"/>
      <c r="KNX62" s="7"/>
      <c r="KNY62" s="7"/>
      <c r="KNZ62" s="7"/>
      <c r="KOA62" s="7"/>
      <c r="KOB62" s="7"/>
      <c r="KOC62" s="7"/>
      <c r="KOD62" s="7"/>
      <c r="KOE62" s="7"/>
      <c r="KOF62" s="7"/>
      <c r="KOG62" s="7"/>
      <c r="KOH62" s="7"/>
      <c r="KOI62" s="7"/>
      <c r="KOJ62" s="7"/>
      <c r="KOK62" s="7"/>
      <c r="KOL62" s="7"/>
      <c r="KOM62" s="7"/>
      <c r="KON62" s="7"/>
      <c r="KOO62" s="7"/>
      <c r="KOP62" s="7"/>
      <c r="KOQ62" s="7"/>
      <c r="KOR62" s="7"/>
      <c r="KOS62" s="7"/>
      <c r="KOT62" s="7"/>
      <c r="KOU62" s="7"/>
      <c r="KOV62" s="7"/>
      <c r="KOW62" s="7"/>
      <c r="KOX62" s="7"/>
      <c r="KOY62" s="7"/>
      <c r="KOZ62" s="7"/>
      <c r="KPA62" s="7"/>
      <c r="KPB62" s="7"/>
      <c r="KPC62" s="7"/>
      <c r="KPD62" s="7"/>
      <c r="KPE62" s="7"/>
      <c r="KPF62" s="7"/>
      <c r="KPG62" s="7"/>
      <c r="KPH62" s="7"/>
      <c r="KPI62" s="7"/>
      <c r="KPJ62" s="7"/>
      <c r="KPK62" s="7"/>
      <c r="KPL62" s="7"/>
      <c r="KPM62" s="7"/>
      <c r="KPN62" s="7"/>
      <c r="KPO62" s="7"/>
      <c r="KPP62" s="7"/>
      <c r="KPQ62" s="7"/>
      <c r="KPR62" s="7"/>
      <c r="KPS62" s="7"/>
      <c r="KPT62" s="7"/>
      <c r="KPU62" s="7"/>
      <c r="KPV62" s="7"/>
      <c r="KPW62" s="7"/>
      <c r="KPX62" s="7"/>
      <c r="KPY62" s="7"/>
      <c r="KPZ62" s="7"/>
      <c r="KQA62" s="7"/>
      <c r="KQB62" s="7"/>
      <c r="KQC62" s="7"/>
      <c r="KQD62" s="7"/>
      <c r="KQE62" s="7"/>
      <c r="KQF62" s="7"/>
      <c r="KQG62" s="7"/>
      <c r="KQH62" s="7"/>
      <c r="KQI62" s="7"/>
      <c r="KQJ62" s="7"/>
      <c r="KQK62" s="7"/>
      <c r="KQL62" s="7"/>
      <c r="KQM62" s="7"/>
      <c r="KQN62" s="7"/>
      <c r="KQO62" s="7"/>
      <c r="KQP62" s="7"/>
      <c r="KQQ62" s="7"/>
      <c r="KQR62" s="7"/>
      <c r="KQS62" s="7"/>
      <c r="KQT62" s="7"/>
      <c r="KQU62" s="7"/>
      <c r="KQV62" s="7"/>
      <c r="KQW62" s="7"/>
      <c r="KQX62" s="7"/>
      <c r="KQY62" s="7"/>
      <c r="KQZ62" s="7"/>
      <c r="KRA62" s="7"/>
      <c r="KRB62" s="7"/>
      <c r="KRC62" s="7"/>
      <c r="KRD62" s="7"/>
      <c r="KRE62" s="7"/>
      <c r="KRF62" s="7"/>
      <c r="KRG62" s="7"/>
      <c r="KRH62" s="7"/>
      <c r="KRI62" s="7"/>
      <c r="KRJ62" s="7"/>
      <c r="KRK62" s="7"/>
      <c r="KRL62" s="7"/>
      <c r="KRM62" s="7"/>
      <c r="KRN62" s="7"/>
      <c r="KRO62" s="7"/>
      <c r="KRP62" s="7"/>
      <c r="KRQ62" s="7"/>
      <c r="KRR62" s="7"/>
      <c r="KRS62" s="7"/>
      <c r="KRT62" s="7"/>
      <c r="KRU62" s="7"/>
      <c r="KRV62" s="7"/>
      <c r="KRW62" s="7"/>
      <c r="KRX62" s="7"/>
      <c r="KRY62" s="7"/>
      <c r="KRZ62" s="7"/>
      <c r="KSA62" s="7"/>
      <c r="KSB62" s="7"/>
      <c r="KSC62" s="7"/>
      <c r="KSD62" s="7"/>
      <c r="KSE62" s="7"/>
      <c r="KSF62" s="7"/>
      <c r="KSG62" s="7"/>
      <c r="KSH62" s="7"/>
      <c r="KSI62" s="7"/>
      <c r="KSJ62" s="7"/>
      <c r="KSK62" s="7"/>
      <c r="KSL62" s="7"/>
      <c r="KSM62" s="7"/>
      <c r="KSN62" s="7"/>
      <c r="KSO62" s="7"/>
      <c r="KSP62" s="7"/>
      <c r="KSQ62" s="7"/>
      <c r="KSR62" s="7"/>
      <c r="KSS62" s="7"/>
      <c r="KST62" s="7"/>
      <c r="KSU62" s="7"/>
      <c r="KSV62" s="7"/>
      <c r="KSW62" s="7"/>
      <c r="KSX62" s="7"/>
      <c r="KSY62" s="7"/>
      <c r="KSZ62" s="7"/>
      <c r="KTA62" s="7"/>
      <c r="KTB62" s="7"/>
      <c r="KTC62" s="7"/>
      <c r="KTD62" s="7"/>
      <c r="KTE62" s="7"/>
      <c r="KTF62" s="7"/>
      <c r="KTG62" s="7"/>
      <c r="KTH62" s="7"/>
      <c r="KTI62" s="7"/>
      <c r="KTJ62" s="7"/>
      <c r="KTK62" s="7"/>
      <c r="KTL62" s="7"/>
      <c r="KTM62" s="7"/>
      <c r="KTN62" s="7"/>
      <c r="KTO62" s="7"/>
      <c r="KTP62" s="7"/>
      <c r="KTQ62" s="7"/>
      <c r="KTR62" s="7"/>
      <c r="KTS62" s="7"/>
      <c r="KTT62" s="7"/>
      <c r="KTU62" s="7"/>
      <c r="KTV62" s="7"/>
      <c r="KTW62" s="7"/>
      <c r="KTX62" s="7"/>
      <c r="KTY62" s="7"/>
      <c r="KTZ62" s="7"/>
      <c r="KUA62" s="7"/>
      <c r="KUB62" s="7"/>
      <c r="KUC62" s="7"/>
      <c r="KUD62" s="7"/>
      <c r="KUE62" s="7"/>
      <c r="KUF62" s="7"/>
      <c r="KUG62" s="7"/>
      <c r="KUH62" s="7"/>
      <c r="KUI62" s="7"/>
      <c r="KUJ62" s="7"/>
      <c r="KUK62" s="7"/>
      <c r="KUL62" s="7"/>
      <c r="KUM62" s="7"/>
      <c r="KUN62" s="7"/>
      <c r="KUO62" s="7"/>
      <c r="KUP62" s="7"/>
      <c r="KUQ62" s="7"/>
      <c r="KUR62" s="7"/>
      <c r="KUS62" s="7"/>
      <c r="KUT62" s="7"/>
      <c r="KUU62" s="7"/>
      <c r="KUV62" s="7"/>
      <c r="KUW62" s="7"/>
      <c r="KUX62" s="7"/>
      <c r="KUY62" s="7"/>
      <c r="KUZ62" s="7"/>
      <c r="KVA62" s="7"/>
      <c r="KVB62" s="7"/>
      <c r="KVC62" s="7"/>
      <c r="KVD62" s="7"/>
      <c r="KVE62" s="7"/>
      <c r="KVF62" s="7"/>
      <c r="KVG62" s="7"/>
      <c r="KVH62" s="7"/>
      <c r="KVI62" s="7"/>
      <c r="KVJ62" s="7"/>
      <c r="KVK62" s="7"/>
      <c r="KVL62" s="7"/>
      <c r="KVM62" s="7"/>
      <c r="KVN62" s="7"/>
      <c r="KVO62" s="7"/>
      <c r="KVP62" s="7"/>
      <c r="KVQ62" s="7"/>
      <c r="KVR62" s="7"/>
      <c r="KVS62" s="7"/>
      <c r="KVT62" s="7"/>
      <c r="KVU62" s="7"/>
      <c r="KVV62" s="7"/>
      <c r="KVW62" s="7"/>
      <c r="KVX62" s="7"/>
      <c r="KVY62" s="7"/>
      <c r="KVZ62" s="7"/>
      <c r="KWA62" s="7"/>
      <c r="KWB62" s="7"/>
      <c r="KWC62" s="7"/>
      <c r="KWD62" s="7"/>
      <c r="KWE62" s="7"/>
      <c r="KWF62" s="7"/>
      <c r="KWG62" s="7"/>
      <c r="KWH62" s="7"/>
      <c r="KWI62" s="7"/>
      <c r="KWJ62" s="7"/>
      <c r="KWK62" s="7"/>
      <c r="KWL62" s="7"/>
      <c r="KWM62" s="7"/>
      <c r="KWN62" s="7"/>
      <c r="KWO62" s="7"/>
      <c r="KWP62" s="7"/>
      <c r="KWQ62" s="7"/>
      <c r="KWR62" s="7"/>
      <c r="KWS62" s="7"/>
      <c r="KWT62" s="7"/>
      <c r="KWU62" s="7"/>
      <c r="KWV62" s="7"/>
      <c r="KWW62" s="7"/>
      <c r="KWX62" s="7"/>
      <c r="KWY62" s="7"/>
      <c r="KWZ62" s="7"/>
      <c r="KXA62" s="7"/>
      <c r="KXB62" s="7"/>
      <c r="KXC62" s="7"/>
      <c r="KXD62" s="7"/>
      <c r="KXE62" s="7"/>
      <c r="KXF62" s="7"/>
      <c r="KXG62" s="7"/>
      <c r="KXH62" s="7"/>
      <c r="KXI62" s="7"/>
      <c r="KXJ62" s="7"/>
      <c r="KXK62" s="7"/>
      <c r="KXL62" s="7"/>
      <c r="KXM62" s="7"/>
      <c r="KXN62" s="7"/>
      <c r="KXO62" s="7"/>
      <c r="KXP62" s="7"/>
      <c r="KXQ62" s="7"/>
      <c r="KXR62" s="7"/>
      <c r="KXS62" s="7"/>
      <c r="KXT62" s="7"/>
      <c r="KXU62" s="7"/>
      <c r="KXV62" s="7"/>
      <c r="KXW62" s="7"/>
      <c r="KXX62" s="7"/>
      <c r="KXY62" s="7"/>
      <c r="KXZ62" s="7"/>
      <c r="KYA62" s="7"/>
      <c r="KYB62" s="7"/>
      <c r="KYC62" s="7"/>
      <c r="KYD62" s="7"/>
      <c r="KYE62" s="7"/>
      <c r="KYF62" s="7"/>
      <c r="KYG62" s="7"/>
      <c r="KYH62" s="7"/>
      <c r="KYI62" s="7"/>
      <c r="KYJ62" s="7"/>
      <c r="KYK62" s="7"/>
      <c r="KYL62" s="7"/>
      <c r="KYM62" s="7"/>
      <c r="KYN62" s="7"/>
      <c r="KYO62" s="7"/>
      <c r="KYP62" s="7"/>
      <c r="KYQ62" s="7"/>
      <c r="KYR62" s="7"/>
      <c r="KYS62" s="7"/>
      <c r="KYT62" s="7"/>
      <c r="KYU62" s="7"/>
      <c r="KYV62" s="7"/>
      <c r="KYW62" s="7"/>
      <c r="KYX62" s="7"/>
      <c r="KYY62" s="7"/>
      <c r="KYZ62" s="7"/>
      <c r="KZA62" s="7"/>
      <c r="KZB62" s="7"/>
      <c r="KZC62" s="7"/>
      <c r="KZD62" s="7"/>
      <c r="KZE62" s="7"/>
      <c r="KZF62" s="7"/>
      <c r="KZG62" s="7"/>
      <c r="KZH62" s="7"/>
      <c r="KZI62" s="7"/>
      <c r="KZJ62" s="7"/>
      <c r="KZK62" s="7"/>
      <c r="KZL62" s="7"/>
      <c r="KZM62" s="7"/>
      <c r="KZN62" s="7"/>
      <c r="KZO62" s="7"/>
      <c r="KZP62" s="7"/>
      <c r="KZQ62" s="7"/>
      <c r="KZR62" s="7"/>
      <c r="KZS62" s="7"/>
      <c r="KZT62" s="7"/>
      <c r="KZU62" s="7"/>
      <c r="KZV62" s="7"/>
      <c r="KZW62" s="7"/>
      <c r="KZX62" s="7"/>
      <c r="KZY62" s="7"/>
      <c r="KZZ62" s="7"/>
      <c r="LAA62" s="7"/>
      <c r="LAB62" s="7"/>
      <c r="LAC62" s="7"/>
      <c r="LAD62" s="7"/>
      <c r="LAE62" s="7"/>
      <c r="LAF62" s="7"/>
      <c r="LAG62" s="7"/>
      <c r="LAH62" s="7"/>
      <c r="LAI62" s="7"/>
      <c r="LAJ62" s="7"/>
      <c r="LAK62" s="7"/>
      <c r="LAL62" s="7"/>
      <c r="LAM62" s="7"/>
      <c r="LAN62" s="7"/>
      <c r="LAO62" s="7"/>
      <c r="LAP62" s="7"/>
      <c r="LAQ62" s="7"/>
      <c r="LAR62" s="7"/>
      <c r="LAS62" s="7"/>
      <c r="LAT62" s="7"/>
      <c r="LAU62" s="7"/>
      <c r="LAV62" s="7"/>
      <c r="LAW62" s="7"/>
      <c r="LAX62" s="7"/>
      <c r="LAY62" s="7"/>
      <c r="LAZ62" s="7"/>
      <c r="LBA62" s="7"/>
      <c r="LBB62" s="7"/>
      <c r="LBC62" s="7"/>
      <c r="LBD62" s="7"/>
      <c r="LBE62" s="7"/>
      <c r="LBF62" s="7"/>
      <c r="LBG62" s="7"/>
      <c r="LBH62" s="7"/>
      <c r="LBI62" s="7"/>
      <c r="LBJ62" s="7"/>
      <c r="LBK62" s="7"/>
      <c r="LBL62" s="7"/>
      <c r="LBM62" s="7"/>
      <c r="LBN62" s="7"/>
      <c r="LBO62" s="7"/>
      <c r="LBP62" s="7"/>
      <c r="LBQ62" s="7"/>
      <c r="LBR62" s="7"/>
      <c r="LBS62" s="7"/>
      <c r="LBT62" s="7"/>
      <c r="LBU62" s="7"/>
      <c r="LBV62" s="7"/>
      <c r="LBW62" s="7"/>
      <c r="LBX62" s="7"/>
      <c r="LBY62" s="7"/>
      <c r="LBZ62" s="7"/>
      <c r="LCA62" s="7"/>
      <c r="LCB62" s="7"/>
      <c r="LCC62" s="7"/>
      <c r="LCD62" s="7"/>
      <c r="LCE62" s="7"/>
      <c r="LCF62" s="7"/>
      <c r="LCG62" s="7"/>
      <c r="LCH62" s="7"/>
      <c r="LCI62" s="7"/>
      <c r="LCJ62" s="7"/>
      <c r="LCK62" s="7"/>
      <c r="LCL62" s="7"/>
      <c r="LCM62" s="7"/>
      <c r="LCN62" s="7"/>
      <c r="LCO62" s="7"/>
      <c r="LCP62" s="7"/>
      <c r="LCQ62" s="7"/>
      <c r="LCR62" s="7"/>
      <c r="LCS62" s="7"/>
      <c r="LCT62" s="7"/>
      <c r="LCU62" s="7"/>
      <c r="LCV62" s="7"/>
      <c r="LCW62" s="7"/>
      <c r="LCX62" s="7"/>
      <c r="LCY62" s="7"/>
      <c r="LCZ62" s="7"/>
      <c r="LDA62" s="7"/>
      <c r="LDB62" s="7"/>
      <c r="LDC62" s="7"/>
      <c r="LDD62" s="7"/>
      <c r="LDE62" s="7"/>
      <c r="LDF62" s="7"/>
      <c r="LDG62" s="7"/>
      <c r="LDH62" s="7"/>
      <c r="LDI62" s="7"/>
      <c r="LDJ62" s="7"/>
      <c r="LDK62" s="7"/>
      <c r="LDL62" s="7"/>
      <c r="LDM62" s="7"/>
      <c r="LDN62" s="7"/>
      <c r="LDO62" s="7"/>
      <c r="LDP62" s="7"/>
      <c r="LDQ62" s="7"/>
      <c r="LDR62" s="7"/>
      <c r="LDS62" s="7"/>
      <c r="LDT62" s="7"/>
      <c r="LDU62" s="7"/>
      <c r="LDV62" s="7"/>
      <c r="LDW62" s="7"/>
      <c r="LDX62" s="7"/>
      <c r="LDY62" s="7"/>
      <c r="LDZ62" s="7"/>
      <c r="LEA62" s="7"/>
      <c r="LEB62" s="7"/>
      <c r="LEC62" s="7"/>
      <c r="LED62" s="7"/>
      <c r="LEE62" s="7"/>
      <c r="LEF62" s="7"/>
      <c r="LEG62" s="7"/>
      <c r="LEH62" s="7"/>
      <c r="LEI62" s="7"/>
      <c r="LEJ62" s="7"/>
      <c r="LEK62" s="7"/>
      <c r="LEL62" s="7"/>
      <c r="LEM62" s="7"/>
      <c r="LEN62" s="7"/>
      <c r="LEO62" s="7"/>
      <c r="LEP62" s="7"/>
      <c r="LEQ62" s="7"/>
      <c r="LER62" s="7"/>
      <c r="LES62" s="7"/>
      <c r="LET62" s="7"/>
      <c r="LEU62" s="7"/>
      <c r="LEV62" s="7"/>
      <c r="LEW62" s="7"/>
      <c r="LEX62" s="7"/>
      <c r="LEY62" s="7"/>
      <c r="LEZ62" s="7"/>
      <c r="LFA62" s="7"/>
      <c r="LFB62" s="7"/>
      <c r="LFC62" s="7"/>
      <c r="LFD62" s="7"/>
      <c r="LFE62" s="7"/>
      <c r="LFF62" s="7"/>
      <c r="LFG62" s="7"/>
      <c r="LFH62" s="7"/>
      <c r="LFI62" s="7"/>
      <c r="LFJ62" s="7"/>
      <c r="LFK62" s="7"/>
      <c r="LFL62" s="7"/>
      <c r="LFM62" s="7"/>
      <c r="LFN62" s="7"/>
      <c r="LFO62" s="7"/>
      <c r="LFP62" s="7"/>
      <c r="LFQ62" s="7"/>
      <c r="LFR62" s="7"/>
      <c r="LFS62" s="7"/>
      <c r="LFT62" s="7"/>
      <c r="LFU62" s="7"/>
      <c r="LFV62" s="7"/>
      <c r="LFW62" s="7"/>
      <c r="LFX62" s="7"/>
      <c r="LFY62" s="7"/>
      <c r="LFZ62" s="7"/>
      <c r="LGA62" s="7"/>
      <c r="LGB62" s="7"/>
      <c r="LGC62" s="7"/>
      <c r="LGD62" s="7"/>
      <c r="LGE62" s="7"/>
      <c r="LGF62" s="7"/>
      <c r="LGG62" s="7"/>
      <c r="LGH62" s="7"/>
      <c r="LGI62" s="7"/>
      <c r="LGJ62" s="7"/>
      <c r="LGK62" s="7"/>
      <c r="LGL62" s="7"/>
      <c r="LGM62" s="7"/>
      <c r="LGN62" s="7"/>
      <c r="LGO62" s="7"/>
      <c r="LGP62" s="7"/>
      <c r="LGQ62" s="7"/>
      <c r="LGR62" s="7"/>
      <c r="LGS62" s="7"/>
      <c r="LGT62" s="7"/>
      <c r="LGU62" s="7"/>
      <c r="LGV62" s="7"/>
      <c r="LGW62" s="7"/>
      <c r="LGX62" s="7"/>
      <c r="LGY62" s="7"/>
      <c r="LGZ62" s="7"/>
      <c r="LHA62" s="7"/>
      <c r="LHB62" s="7"/>
      <c r="LHC62" s="7"/>
      <c r="LHD62" s="7"/>
      <c r="LHE62" s="7"/>
      <c r="LHF62" s="7"/>
      <c r="LHG62" s="7"/>
      <c r="LHH62" s="7"/>
      <c r="LHI62" s="7"/>
      <c r="LHJ62" s="7"/>
      <c r="LHK62" s="7"/>
      <c r="LHL62" s="7"/>
      <c r="LHM62" s="7"/>
      <c r="LHN62" s="7"/>
      <c r="LHO62" s="7"/>
      <c r="LHP62" s="7"/>
      <c r="LHQ62" s="7"/>
      <c r="LHR62" s="7"/>
      <c r="LHS62" s="7"/>
      <c r="LHT62" s="7"/>
      <c r="LHU62" s="7"/>
      <c r="LHV62" s="7"/>
      <c r="LHW62" s="7"/>
      <c r="LHX62" s="7"/>
      <c r="LHY62" s="7"/>
      <c r="LHZ62" s="7"/>
      <c r="LIA62" s="7"/>
      <c r="LIB62" s="7"/>
      <c r="LIC62" s="7"/>
      <c r="LID62" s="7"/>
      <c r="LIE62" s="7"/>
      <c r="LIF62" s="7"/>
      <c r="LIG62" s="7"/>
      <c r="LIH62" s="7"/>
      <c r="LII62" s="7"/>
      <c r="LIJ62" s="7"/>
      <c r="LIK62" s="7"/>
      <c r="LIL62" s="7"/>
      <c r="LIM62" s="7"/>
      <c r="LIN62" s="7"/>
      <c r="LIO62" s="7"/>
      <c r="LIP62" s="7"/>
      <c r="LIQ62" s="7"/>
      <c r="LIR62" s="7"/>
      <c r="LIS62" s="7"/>
      <c r="LIT62" s="7"/>
      <c r="LIU62" s="7"/>
      <c r="LIV62" s="7"/>
      <c r="LIW62" s="7"/>
      <c r="LIX62" s="7"/>
      <c r="LIY62" s="7"/>
      <c r="LIZ62" s="7"/>
      <c r="LJA62" s="7"/>
      <c r="LJB62" s="7"/>
      <c r="LJC62" s="7"/>
      <c r="LJD62" s="7"/>
      <c r="LJE62" s="7"/>
      <c r="LJF62" s="7"/>
      <c r="LJG62" s="7"/>
      <c r="LJH62" s="7"/>
      <c r="LJI62" s="7"/>
      <c r="LJJ62" s="7"/>
      <c r="LJK62" s="7"/>
      <c r="LJL62" s="7"/>
      <c r="LJM62" s="7"/>
      <c r="LJN62" s="7"/>
      <c r="LJO62" s="7"/>
      <c r="LJP62" s="7"/>
      <c r="LJQ62" s="7"/>
      <c r="LJR62" s="7"/>
      <c r="LJS62" s="7"/>
      <c r="LJT62" s="7"/>
      <c r="LJU62" s="7"/>
      <c r="LJV62" s="7"/>
      <c r="LJW62" s="7"/>
      <c r="LJX62" s="7"/>
      <c r="LJY62" s="7"/>
      <c r="LJZ62" s="7"/>
      <c r="LKA62" s="7"/>
      <c r="LKB62" s="7"/>
      <c r="LKC62" s="7"/>
      <c r="LKD62" s="7"/>
      <c r="LKE62" s="7"/>
      <c r="LKF62" s="7"/>
      <c r="LKG62" s="7"/>
      <c r="LKH62" s="7"/>
      <c r="LKI62" s="7"/>
      <c r="LKJ62" s="7"/>
      <c r="LKK62" s="7"/>
      <c r="LKL62" s="7"/>
      <c r="LKM62" s="7"/>
      <c r="LKN62" s="7"/>
      <c r="LKO62" s="7"/>
      <c r="LKP62" s="7"/>
      <c r="LKQ62" s="7"/>
      <c r="LKR62" s="7"/>
      <c r="LKS62" s="7"/>
      <c r="LKT62" s="7"/>
      <c r="LKU62" s="7"/>
      <c r="LKV62" s="7"/>
      <c r="LKW62" s="7"/>
      <c r="LKX62" s="7"/>
      <c r="LKY62" s="7"/>
      <c r="LKZ62" s="7"/>
      <c r="LLA62" s="7"/>
      <c r="LLB62" s="7"/>
      <c r="LLC62" s="7"/>
      <c r="LLD62" s="7"/>
      <c r="LLE62" s="7"/>
      <c r="LLF62" s="7"/>
      <c r="LLG62" s="7"/>
      <c r="LLH62" s="7"/>
      <c r="LLI62" s="7"/>
      <c r="LLJ62" s="7"/>
      <c r="LLK62" s="7"/>
      <c r="LLL62" s="7"/>
      <c r="LLM62" s="7"/>
      <c r="LLN62" s="7"/>
      <c r="LLO62" s="7"/>
      <c r="LLP62" s="7"/>
      <c r="LLQ62" s="7"/>
      <c r="LLR62" s="7"/>
      <c r="LLS62" s="7"/>
      <c r="LLT62" s="7"/>
      <c r="LLU62" s="7"/>
      <c r="LLV62" s="7"/>
      <c r="LLW62" s="7"/>
      <c r="LLX62" s="7"/>
      <c r="LLY62" s="7"/>
      <c r="LLZ62" s="7"/>
      <c r="LMA62" s="7"/>
      <c r="LMB62" s="7"/>
      <c r="LMC62" s="7"/>
      <c r="LMD62" s="7"/>
      <c r="LME62" s="7"/>
      <c r="LMF62" s="7"/>
      <c r="LMG62" s="7"/>
      <c r="LMH62" s="7"/>
      <c r="LMI62" s="7"/>
      <c r="LMJ62" s="7"/>
      <c r="LMK62" s="7"/>
      <c r="LML62" s="7"/>
      <c r="LMM62" s="7"/>
      <c r="LMN62" s="7"/>
      <c r="LMO62" s="7"/>
      <c r="LMP62" s="7"/>
      <c r="LMQ62" s="7"/>
      <c r="LMR62" s="7"/>
      <c r="LMS62" s="7"/>
      <c r="LMT62" s="7"/>
      <c r="LMU62" s="7"/>
      <c r="LMV62" s="7"/>
      <c r="LMW62" s="7"/>
      <c r="LMX62" s="7"/>
      <c r="LMY62" s="7"/>
      <c r="LMZ62" s="7"/>
      <c r="LNA62" s="7"/>
      <c r="LNB62" s="7"/>
      <c r="LNC62" s="7"/>
      <c r="LND62" s="7"/>
      <c r="LNE62" s="7"/>
      <c r="LNF62" s="7"/>
      <c r="LNG62" s="7"/>
      <c r="LNH62" s="7"/>
      <c r="LNI62" s="7"/>
      <c r="LNJ62" s="7"/>
      <c r="LNK62" s="7"/>
      <c r="LNL62" s="7"/>
      <c r="LNM62" s="7"/>
      <c r="LNN62" s="7"/>
      <c r="LNO62" s="7"/>
      <c r="LNP62" s="7"/>
      <c r="LNQ62" s="7"/>
      <c r="LNR62" s="7"/>
      <c r="LNS62" s="7"/>
      <c r="LNT62" s="7"/>
      <c r="LNU62" s="7"/>
      <c r="LNV62" s="7"/>
      <c r="LNW62" s="7"/>
      <c r="LNX62" s="7"/>
      <c r="LNY62" s="7"/>
      <c r="LNZ62" s="7"/>
      <c r="LOA62" s="7"/>
      <c r="LOB62" s="7"/>
      <c r="LOC62" s="7"/>
      <c r="LOD62" s="7"/>
      <c r="LOE62" s="7"/>
      <c r="LOF62" s="7"/>
      <c r="LOG62" s="7"/>
      <c r="LOH62" s="7"/>
      <c r="LOI62" s="7"/>
      <c r="LOJ62" s="7"/>
      <c r="LOK62" s="7"/>
      <c r="LOL62" s="7"/>
      <c r="LOM62" s="7"/>
      <c r="LON62" s="7"/>
      <c r="LOO62" s="7"/>
      <c r="LOP62" s="7"/>
      <c r="LOQ62" s="7"/>
      <c r="LOR62" s="7"/>
      <c r="LOS62" s="7"/>
      <c r="LOT62" s="7"/>
      <c r="LOU62" s="7"/>
      <c r="LOV62" s="7"/>
      <c r="LOW62" s="7"/>
      <c r="LOX62" s="7"/>
      <c r="LOY62" s="7"/>
      <c r="LOZ62" s="7"/>
      <c r="LPA62" s="7"/>
      <c r="LPB62" s="7"/>
      <c r="LPC62" s="7"/>
      <c r="LPD62" s="7"/>
      <c r="LPE62" s="7"/>
      <c r="LPF62" s="7"/>
      <c r="LPG62" s="7"/>
      <c r="LPH62" s="7"/>
      <c r="LPI62" s="7"/>
      <c r="LPJ62" s="7"/>
      <c r="LPK62" s="7"/>
      <c r="LPL62" s="7"/>
      <c r="LPM62" s="7"/>
      <c r="LPN62" s="7"/>
      <c r="LPO62" s="7"/>
      <c r="LPP62" s="7"/>
      <c r="LPQ62" s="7"/>
      <c r="LPR62" s="7"/>
      <c r="LPS62" s="7"/>
      <c r="LPT62" s="7"/>
      <c r="LPU62" s="7"/>
      <c r="LPV62" s="7"/>
      <c r="LPW62" s="7"/>
      <c r="LPX62" s="7"/>
      <c r="LPY62" s="7"/>
      <c r="LPZ62" s="7"/>
      <c r="LQA62" s="7"/>
      <c r="LQB62" s="7"/>
      <c r="LQC62" s="7"/>
      <c r="LQD62" s="7"/>
      <c r="LQE62" s="7"/>
      <c r="LQF62" s="7"/>
      <c r="LQG62" s="7"/>
      <c r="LQH62" s="7"/>
      <c r="LQI62" s="7"/>
      <c r="LQJ62" s="7"/>
      <c r="LQK62" s="7"/>
      <c r="LQL62" s="7"/>
      <c r="LQM62" s="7"/>
      <c r="LQN62" s="7"/>
      <c r="LQO62" s="7"/>
      <c r="LQP62" s="7"/>
      <c r="LQQ62" s="7"/>
      <c r="LQR62" s="7"/>
      <c r="LQS62" s="7"/>
      <c r="LQT62" s="7"/>
      <c r="LQU62" s="7"/>
      <c r="LQV62" s="7"/>
      <c r="LQW62" s="7"/>
      <c r="LQX62" s="7"/>
      <c r="LQY62" s="7"/>
      <c r="LQZ62" s="7"/>
      <c r="LRA62" s="7"/>
      <c r="LRB62" s="7"/>
      <c r="LRC62" s="7"/>
      <c r="LRD62" s="7"/>
      <c r="LRE62" s="7"/>
      <c r="LRF62" s="7"/>
      <c r="LRG62" s="7"/>
      <c r="LRH62" s="7"/>
      <c r="LRI62" s="7"/>
      <c r="LRJ62" s="7"/>
      <c r="LRK62" s="7"/>
      <c r="LRL62" s="7"/>
      <c r="LRM62" s="7"/>
      <c r="LRN62" s="7"/>
      <c r="LRO62" s="7"/>
      <c r="LRP62" s="7"/>
      <c r="LRQ62" s="7"/>
      <c r="LRR62" s="7"/>
      <c r="LRS62" s="7"/>
      <c r="LRT62" s="7"/>
      <c r="LRU62" s="7"/>
      <c r="LRV62" s="7"/>
      <c r="LRW62" s="7"/>
      <c r="LRX62" s="7"/>
      <c r="LRY62" s="7"/>
      <c r="LRZ62" s="7"/>
      <c r="LSA62" s="7"/>
      <c r="LSB62" s="7"/>
      <c r="LSC62" s="7"/>
      <c r="LSD62" s="7"/>
      <c r="LSE62" s="7"/>
      <c r="LSF62" s="7"/>
      <c r="LSG62" s="7"/>
      <c r="LSH62" s="7"/>
      <c r="LSI62" s="7"/>
      <c r="LSJ62" s="7"/>
      <c r="LSK62" s="7"/>
      <c r="LSL62" s="7"/>
      <c r="LSM62" s="7"/>
      <c r="LSN62" s="7"/>
      <c r="LSO62" s="7"/>
      <c r="LSP62" s="7"/>
      <c r="LSQ62" s="7"/>
      <c r="LSR62" s="7"/>
      <c r="LSS62" s="7"/>
      <c r="LST62" s="7"/>
      <c r="LSU62" s="7"/>
      <c r="LSV62" s="7"/>
      <c r="LSW62" s="7"/>
      <c r="LSX62" s="7"/>
      <c r="LSY62" s="7"/>
      <c r="LSZ62" s="7"/>
      <c r="LTA62" s="7"/>
      <c r="LTB62" s="7"/>
      <c r="LTC62" s="7"/>
      <c r="LTD62" s="7"/>
      <c r="LTE62" s="7"/>
      <c r="LTF62" s="7"/>
      <c r="LTG62" s="7"/>
      <c r="LTH62" s="7"/>
      <c r="LTI62" s="7"/>
      <c r="LTJ62" s="7"/>
      <c r="LTK62" s="7"/>
      <c r="LTL62" s="7"/>
      <c r="LTM62" s="7"/>
      <c r="LTN62" s="7"/>
      <c r="LTO62" s="7"/>
      <c r="LTP62" s="7"/>
      <c r="LTQ62" s="7"/>
      <c r="LTR62" s="7"/>
      <c r="LTS62" s="7"/>
      <c r="LTT62" s="7"/>
      <c r="LTU62" s="7"/>
      <c r="LTV62" s="7"/>
      <c r="LTW62" s="7"/>
      <c r="LTX62" s="7"/>
      <c r="LTY62" s="7"/>
      <c r="LTZ62" s="7"/>
      <c r="LUA62" s="7"/>
      <c r="LUB62" s="7"/>
      <c r="LUC62" s="7"/>
      <c r="LUD62" s="7"/>
      <c r="LUE62" s="7"/>
      <c r="LUF62" s="7"/>
      <c r="LUG62" s="7"/>
      <c r="LUH62" s="7"/>
      <c r="LUI62" s="7"/>
      <c r="LUJ62" s="7"/>
      <c r="LUK62" s="7"/>
      <c r="LUL62" s="7"/>
      <c r="LUM62" s="7"/>
      <c r="LUN62" s="7"/>
      <c r="LUO62" s="7"/>
      <c r="LUP62" s="7"/>
      <c r="LUQ62" s="7"/>
      <c r="LUR62" s="7"/>
      <c r="LUS62" s="7"/>
      <c r="LUT62" s="7"/>
      <c r="LUU62" s="7"/>
      <c r="LUV62" s="7"/>
      <c r="LUW62" s="7"/>
      <c r="LUX62" s="7"/>
      <c r="LUY62" s="7"/>
      <c r="LUZ62" s="7"/>
      <c r="LVA62" s="7"/>
      <c r="LVB62" s="7"/>
      <c r="LVC62" s="7"/>
      <c r="LVD62" s="7"/>
      <c r="LVE62" s="7"/>
      <c r="LVF62" s="7"/>
      <c r="LVG62" s="7"/>
      <c r="LVH62" s="7"/>
      <c r="LVI62" s="7"/>
      <c r="LVJ62" s="7"/>
      <c r="LVK62" s="7"/>
      <c r="LVL62" s="7"/>
      <c r="LVM62" s="7"/>
      <c r="LVN62" s="7"/>
      <c r="LVO62" s="7"/>
      <c r="LVP62" s="7"/>
      <c r="LVQ62" s="7"/>
      <c r="LVR62" s="7"/>
      <c r="LVS62" s="7"/>
      <c r="LVT62" s="7"/>
      <c r="LVU62" s="7"/>
      <c r="LVV62" s="7"/>
      <c r="LVW62" s="7"/>
      <c r="LVX62" s="7"/>
      <c r="LVY62" s="7"/>
      <c r="LVZ62" s="7"/>
      <c r="LWA62" s="7"/>
      <c r="LWB62" s="7"/>
      <c r="LWC62" s="7"/>
      <c r="LWD62" s="7"/>
      <c r="LWE62" s="7"/>
      <c r="LWF62" s="7"/>
      <c r="LWG62" s="7"/>
      <c r="LWH62" s="7"/>
      <c r="LWI62" s="7"/>
      <c r="LWJ62" s="7"/>
      <c r="LWK62" s="7"/>
      <c r="LWL62" s="7"/>
      <c r="LWM62" s="7"/>
      <c r="LWN62" s="7"/>
      <c r="LWO62" s="7"/>
      <c r="LWP62" s="7"/>
      <c r="LWQ62" s="7"/>
      <c r="LWR62" s="7"/>
      <c r="LWS62" s="7"/>
      <c r="LWT62" s="7"/>
      <c r="LWU62" s="7"/>
      <c r="LWV62" s="7"/>
      <c r="LWW62" s="7"/>
      <c r="LWX62" s="7"/>
      <c r="LWY62" s="7"/>
      <c r="LWZ62" s="7"/>
      <c r="LXA62" s="7"/>
      <c r="LXB62" s="7"/>
      <c r="LXC62" s="7"/>
      <c r="LXD62" s="7"/>
      <c r="LXE62" s="7"/>
      <c r="LXF62" s="7"/>
      <c r="LXG62" s="7"/>
      <c r="LXH62" s="7"/>
      <c r="LXI62" s="7"/>
      <c r="LXJ62" s="7"/>
      <c r="LXK62" s="7"/>
      <c r="LXL62" s="7"/>
      <c r="LXM62" s="7"/>
      <c r="LXN62" s="7"/>
      <c r="LXO62" s="7"/>
      <c r="LXP62" s="7"/>
      <c r="LXQ62" s="7"/>
      <c r="LXR62" s="7"/>
      <c r="LXS62" s="7"/>
      <c r="LXT62" s="7"/>
      <c r="LXU62" s="7"/>
      <c r="LXV62" s="7"/>
      <c r="LXW62" s="7"/>
      <c r="LXX62" s="7"/>
      <c r="LXY62" s="7"/>
      <c r="LXZ62" s="7"/>
      <c r="LYA62" s="7"/>
      <c r="LYB62" s="7"/>
      <c r="LYC62" s="7"/>
      <c r="LYD62" s="7"/>
      <c r="LYE62" s="7"/>
      <c r="LYF62" s="7"/>
      <c r="LYG62" s="7"/>
      <c r="LYH62" s="7"/>
      <c r="LYI62" s="7"/>
      <c r="LYJ62" s="7"/>
      <c r="LYK62" s="7"/>
      <c r="LYL62" s="7"/>
      <c r="LYM62" s="7"/>
      <c r="LYN62" s="7"/>
      <c r="LYO62" s="7"/>
      <c r="LYP62" s="7"/>
      <c r="LYQ62" s="7"/>
      <c r="LYR62" s="7"/>
      <c r="LYS62" s="7"/>
      <c r="LYT62" s="7"/>
      <c r="LYU62" s="7"/>
      <c r="LYV62" s="7"/>
      <c r="LYW62" s="7"/>
      <c r="LYX62" s="7"/>
      <c r="LYY62" s="7"/>
      <c r="LYZ62" s="7"/>
      <c r="LZA62" s="7"/>
      <c r="LZB62" s="7"/>
      <c r="LZC62" s="7"/>
      <c r="LZD62" s="7"/>
      <c r="LZE62" s="7"/>
      <c r="LZF62" s="7"/>
      <c r="LZG62" s="7"/>
      <c r="LZH62" s="7"/>
      <c r="LZI62" s="7"/>
      <c r="LZJ62" s="7"/>
      <c r="LZK62" s="7"/>
      <c r="LZL62" s="7"/>
      <c r="LZM62" s="7"/>
      <c r="LZN62" s="7"/>
      <c r="LZO62" s="7"/>
      <c r="LZP62" s="7"/>
      <c r="LZQ62" s="7"/>
      <c r="LZR62" s="7"/>
      <c r="LZS62" s="7"/>
      <c r="LZT62" s="7"/>
      <c r="LZU62" s="7"/>
      <c r="LZV62" s="7"/>
      <c r="LZW62" s="7"/>
      <c r="LZX62" s="7"/>
      <c r="LZY62" s="7"/>
      <c r="LZZ62" s="7"/>
      <c r="MAA62" s="7"/>
      <c r="MAB62" s="7"/>
      <c r="MAC62" s="7"/>
      <c r="MAD62" s="7"/>
      <c r="MAE62" s="7"/>
      <c r="MAF62" s="7"/>
      <c r="MAG62" s="7"/>
      <c r="MAH62" s="7"/>
      <c r="MAI62" s="7"/>
      <c r="MAJ62" s="7"/>
      <c r="MAK62" s="7"/>
      <c r="MAL62" s="7"/>
      <c r="MAM62" s="7"/>
      <c r="MAN62" s="7"/>
      <c r="MAO62" s="7"/>
      <c r="MAP62" s="7"/>
      <c r="MAQ62" s="7"/>
      <c r="MAR62" s="7"/>
      <c r="MAS62" s="7"/>
      <c r="MAT62" s="7"/>
      <c r="MAU62" s="7"/>
      <c r="MAV62" s="7"/>
      <c r="MAW62" s="7"/>
      <c r="MAX62" s="7"/>
      <c r="MAY62" s="7"/>
      <c r="MAZ62" s="7"/>
      <c r="MBA62" s="7"/>
      <c r="MBB62" s="7"/>
      <c r="MBC62" s="7"/>
      <c r="MBD62" s="7"/>
      <c r="MBE62" s="7"/>
      <c r="MBF62" s="7"/>
      <c r="MBG62" s="7"/>
      <c r="MBH62" s="7"/>
      <c r="MBI62" s="7"/>
      <c r="MBJ62" s="7"/>
      <c r="MBK62" s="7"/>
      <c r="MBL62" s="7"/>
      <c r="MBM62" s="7"/>
      <c r="MBN62" s="7"/>
      <c r="MBO62" s="7"/>
      <c r="MBP62" s="7"/>
      <c r="MBQ62" s="7"/>
      <c r="MBR62" s="7"/>
      <c r="MBS62" s="7"/>
      <c r="MBT62" s="7"/>
      <c r="MBU62" s="7"/>
      <c r="MBV62" s="7"/>
      <c r="MBW62" s="7"/>
      <c r="MBX62" s="7"/>
      <c r="MBY62" s="7"/>
      <c r="MBZ62" s="7"/>
      <c r="MCA62" s="7"/>
      <c r="MCB62" s="7"/>
      <c r="MCC62" s="7"/>
      <c r="MCD62" s="7"/>
      <c r="MCE62" s="7"/>
      <c r="MCF62" s="7"/>
      <c r="MCG62" s="7"/>
      <c r="MCH62" s="7"/>
      <c r="MCI62" s="7"/>
      <c r="MCJ62" s="7"/>
      <c r="MCK62" s="7"/>
      <c r="MCL62" s="7"/>
      <c r="MCM62" s="7"/>
      <c r="MCN62" s="7"/>
      <c r="MCO62" s="7"/>
      <c r="MCP62" s="7"/>
      <c r="MCQ62" s="7"/>
      <c r="MCR62" s="7"/>
      <c r="MCS62" s="7"/>
      <c r="MCT62" s="7"/>
      <c r="MCU62" s="7"/>
      <c r="MCV62" s="7"/>
      <c r="MCW62" s="7"/>
      <c r="MCX62" s="7"/>
      <c r="MCY62" s="7"/>
      <c r="MCZ62" s="7"/>
      <c r="MDA62" s="7"/>
      <c r="MDB62" s="7"/>
      <c r="MDC62" s="7"/>
      <c r="MDD62" s="7"/>
      <c r="MDE62" s="7"/>
      <c r="MDF62" s="7"/>
      <c r="MDG62" s="7"/>
      <c r="MDH62" s="7"/>
      <c r="MDI62" s="7"/>
      <c r="MDJ62" s="7"/>
      <c r="MDK62" s="7"/>
      <c r="MDL62" s="7"/>
      <c r="MDM62" s="7"/>
      <c r="MDN62" s="7"/>
      <c r="MDO62" s="7"/>
      <c r="MDP62" s="7"/>
      <c r="MDQ62" s="7"/>
      <c r="MDR62" s="7"/>
      <c r="MDS62" s="7"/>
      <c r="MDT62" s="7"/>
      <c r="MDU62" s="7"/>
      <c r="MDV62" s="7"/>
      <c r="MDW62" s="7"/>
      <c r="MDX62" s="7"/>
      <c r="MDY62" s="7"/>
      <c r="MDZ62" s="7"/>
      <c r="MEA62" s="7"/>
      <c r="MEB62" s="7"/>
      <c r="MEC62" s="7"/>
      <c r="MED62" s="7"/>
      <c r="MEE62" s="7"/>
      <c r="MEF62" s="7"/>
      <c r="MEG62" s="7"/>
      <c r="MEH62" s="7"/>
      <c r="MEI62" s="7"/>
      <c r="MEJ62" s="7"/>
      <c r="MEK62" s="7"/>
      <c r="MEL62" s="7"/>
      <c r="MEM62" s="7"/>
      <c r="MEN62" s="7"/>
      <c r="MEO62" s="7"/>
      <c r="MEP62" s="7"/>
      <c r="MEQ62" s="7"/>
      <c r="MER62" s="7"/>
      <c r="MES62" s="7"/>
      <c r="MET62" s="7"/>
      <c r="MEU62" s="7"/>
      <c r="MEV62" s="7"/>
      <c r="MEW62" s="7"/>
      <c r="MEX62" s="7"/>
      <c r="MEY62" s="7"/>
      <c r="MEZ62" s="7"/>
      <c r="MFA62" s="7"/>
      <c r="MFB62" s="7"/>
      <c r="MFC62" s="7"/>
      <c r="MFD62" s="7"/>
      <c r="MFE62" s="7"/>
      <c r="MFF62" s="7"/>
      <c r="MFG62" s="7"/>
      <c r="MFH62" s="7"/>
      <c r="MFI62" s="7"/>
      <c r="MFJ62" s="7"/>
      <c r="MFK62" s="7"/>
      <c r="MFL62" s="7"/>
      <c r="MFM62" s="7"/>
      <c r="MFN62" s="7"/>
      <c r="MFO62" s="7"/>
      <c r="MFP62" s="7"/>
      <c r="MFQ62" s="7"/>
      <c r="MFR62" s="7"/>
      <c r="MFS62" s="7"/>
      <c r="MFT62" s="7"/>
      <c r="MFU62" s="7"/>
      <c r="MFV62" s="7"/>
      <c r="MFW62" s="7"/>
      <c r="MFX62" s="7"/>
      <c r="MFY62" s="7"/>
      <c r="MFZ62" s="7"/>
      <c r="MGA62" s="7"/>
      <c r="MGB62" s="7"/>
      <c r="MGC62" s="7"/>
      <c r="MGD62" s="7"/>
      <c r="MGE62" s="7"/>
      <c r="MGF62" s="7"/>
      <c r="MGG62" s="7"/>
      <c r="MGH62" s="7"/>
      <c r="MGI62" s="7"/>
      <c r="MGJ62" s="7"/>
      <c r="MGK62" s="7"/>
      <c r="MGL62" s="7"/>
      <c r="MGM62" s="7"/>
      <c r="MGN62" s="7"/>
      <c r="MGO62" s="7"/>
      <c r="MGP62" s="7"/>
      <c r="MGQ62" s="7"/>
      <c r="MGR62" s="7"/>
      <c r="MGS62" s="7"/>
      <c r="MGT62" s="7"/>
      <c r="MGU62" s="7"/>
      <c r="MGV62" s="7"/>
      <c r="MGW62" s="7"/>
      <c r="MGX62" s="7"/>
      <c r="MGY62" s="7"/>
      <c r="MGZ62" s="7"/>
      <c r="MHA62" s="7"/>
      <c r="MHB62" s="7"/>
      <c r="MHC62" s="7"/>
      <c r="MHD62" s="7"/>
      <c r="MHE62" s="7"/>
      <c r="MHF62" s="7"/>
      <c r="MHG62" s="7"/>
      <c r="MHH62" s="7"/>
      <c r="MHI62" s="7"/>
      <c r="MHJ62" s="7"/>
      <c r="MHK62" s="7"/>
      <c r="MHL62" s="7"/>
      <c r="MHM62" s="7"/>
      <c r="MHN62" s="7"/>
      <c r="MHO62" s="7"/>
      <c r="MHP62" s="7"/>
      <c r="MHQ62" s="7"/>
      <c r="MHR62" s="7"/>
      <c r="MHS62" s="7"/>
      <c r="MHT62" s="7"/>
      <c r="MHU62" s="7"/>
      <c r="MHV62" s="7"/>
      <c r="MHW62" s="7"/>
      <c r="MHX62" s="7"/>
      <c r="MHY62" s="7"/>
      <c r="MHZ62" s="7"/>
      <c r="MIA62" s="7"/>
      <c r="MIB62" s="7"/>
      <c r="MIC62" s="7"/>
      <c r="MID62" s="7"/>
      <c r="MIE62" s="7"/>
      <c r="MIF62" s="7"/>
      <c r="MIG62" s="7"/>
      <c r="MIH62" s="7"/>
      <c r="MII62" s="7"/>
      <c r="MIJ62" s="7"/>
      <c r="MIK62" s="7"/>
      <c r="MIL62" s="7"/>
      <c r="MIM62" s="7"/>
      <c r="MIN62" s="7"/>
      <c r="MIO62" s="7"/>
      <c r="MIP62" s="7"/>
      <c r="MIQ62" s="7"/>
      <c r="MIR62" s="7"/>
      <c r="MIS62" s="7"/>
      <c r="MIT62" s="7"/>
      <c r="MIU62" s="7"/>
      <c r="MIV62" s="7"/>
      <c r="MIW62" s="7"/>
      <c r="MIX62" s="7"/>
      <c r="MIY62" s="7"/>
      <c r="MIZ62" s="7"/>
      <c r="MJA62" s="7"/>
      <c r="MJB62" s="7"/>
      <c r="MJC62" s="7"/>
      <c r="MJD62" s="7"/>
      <c r="MJE62" s="7"/>
      <c r="MJF62" s="7"/>
      <c r="MJG62" s="7"/>
      <c r="MJH62" s="7"/>
      <c r="MJI62" s="7"/>
      <c r="MJJ62" s="7"/>
      <c r="MJK62" s="7"/>
      <c r="MJL62" s="7"/>
      <c r="MJM62" s="7"/>
      <c r="MJN62" s="7"/>
      <c r="MJO62" s="7"/>
      <c r="MJP62" s="7"/>
      <c r="MJQ62" s="7"/>
      <c r="MJR62" s="7"/>
      <c r="MJS62" s="7"/>
      <c r="MJT62" s="7"/>
      <c r="MJU62" s="7"/>
      <c r="MJV62" s="7"/>
      <c r="MJW62" s="7"/>
      <c r="MJX62" s="7"/>
      <c r="MJY62" s="7"/>
      <c r="MJZ62" s="7"/>
      <c r="MKA62" s="7"/>
      <c r="MKB62" s="7"/>
      <c r="MKC62" s="7"/>
      <c r="MKD62" s="7"/>
      <c r="MKE62" s="7"/>
      <c r="MKF62" s="7"/>
      <c r="MKG62" s="7"/>
      <c r="MKH62" s="7"/>
      <c r="MKI62" s="7"/>
      <c r="MKJ62" s="7"/>
      <c r="MKK62" s="7"/>
      <c r="MKL62" s="7"/>
      <c r="MKM62" s="7"/>
      <c r="MKN62" s="7"/>
      <c r="MKO62" s="7"/>
      <c r="MKP62" s="7"/>
      <c r="MKQ62" s="7"/>
      <c r="MKR62" s="7"/>
      <c r="MKS62" s="7"/>
      <c r="MKT62" s="7"/>
      <c r="MKU62" s="7"/>
      <c r="MKV62" s="7"/>
      <c r="MKW62" s="7"/>
      <c r="MKX62" s="7"/>
      <c r="MKY62" s="7"/>
      <c r="MKZ62" s="7"/>
      <c r="MLA62" s="7"/>
      <c r="MLB62" s="7"/>
      <c r="MLC62" s="7"/>
      <c r="MLD62" s="7"/>
      <c r="MLE62" s="7"/>
      <c r="MLF62" s="7"/>
      <c r="MLG62" s="7"/>
      <c r="MLH62" s="7"/>
      <c r="MLI62" s="7"/>
      <c r="MLJ62" s="7"/>
      <c r="MLK62" s="7"/>
      <c r="MLL62" s="7"/>
      <c r="MLM62" s="7"/>
      <c r="MLN62" s="7"/>
      <c r="MLO62" s="7"/>
      <c r="MLP62" s="7"/>
      <c r="MLQ62" s="7"/>
      <c r="MLR62" s="7"/>
      <c r="MLS62" s="7"/>
      <c r="MLT62" s="7"/>
      <c r="MLU62" s="7"/>
      <c r="MLV62" s="7"/>
      <c r="MLW62" s="7"/>
      <c r="MLX62" s="7"/>
      <c r="MLY62" s="7"/>
      <c r="MLZ62" s="7"/>
      <c r="MMA62" s="7"/>
      <c r="MMB62" s="7"/>
      <c r="MMC62" s="7"/>
      <c r="MMD62" s="7"/>
      <c r="MME62" s="7"/>
      <c r="MMF62" s="7"/>
      <c r="MMG62" s="7"/>
      <c r="MMH62" s="7"/>
      <c r="MMI62" s="7"/>
      <c r="MMJ62" s="7"/>
      <c r="MMK62" s="7"/>
      <c r="MML62" s="7"/>
      <c r="MMM62" s="7"/>
      <c r="MMN62" s="7"/>
      <c r="MMO62" s="7"/>
      <c r="MMP62" s="7"/>
      <c r="MMQ62" s="7"/>
      <c r="MMR62" s="7"/>
      <c r="MMS62" s="7"/>
      <c r="MMT62" s="7"/>
      <c r="MMU62" s="7"/>
      <c r="MMV62" s="7"/>
      <c r="MMW62" s="7"/>
      <c r="MMX62" s="7"/>
      <c r="MMY62" s="7"/>
      <c r="MMZ62" s="7"/>
      <c r="MNA62" s="7"/>
      <c r="MNB62" s="7"/>
      <c r="MNC62" s="7"/>
      <c r="MND62" s="7"/>
      <c r="MNE62" s="7"/>
      <c r="MNF62" s="7"/>
      <c r="MNG62" s="7"/>
      <c r="MNH62" s="7"/>
      <c r="MNI62" s="7"/>
      <c r="MNJ62" s="7"/>
      <c r="MNK62" s="7"/>
      <c r="MNL62" s="7"/>
      <c r="MNM62" s="7"/>
      <c r="MNN62" s="7"/>
      <c r="MNO62" s="7"/>
      <c r="MNP62" s="7"/>
      <c r="MNQ62" s="7"/>
      <c r="MNR62" s="7"/>
      <c r="MNS62" s="7"/>
      <c r="MNT62" s="7"/>
      <c r="MNU62" s="7"/>
      <c r="MNV62" s="7"/>
      <c r="MNW62" s="7"/>
      <c r="MNX62" s="7"/>
      <c r="MNY62" s="7"/>
      <c r="MNZ62" s="7"/>
      <c r="MOA62" s="7"/>
      <c r="MOB62" s="7"/>
      <c r="MOC62" s="7"/>
      <c r="MOD62" s="7"/>
      <c r="MOE62" s="7"/>
      <c r="MOF62" s="7"/>
      <c r="MOG62" s="7"/>
      <c r="MOH62" s="7"/>
      <c r="MOI62" s="7"/>
      <c r="MOJ62" s="7"/>
      <c r="MOK62" s="7"/>
      <c r="MOL62" s="7"/>
      <c r="MOM62" s="7"/>
      <c r="MON62" s="7"/>
      <c r="MOO62" s="7"/>
      <c r="MOP62" s="7"/>
      <c r="MOQ62" s="7"/>
      <c r="MOR62" s="7"/>
      <c r="MOS62" s="7"/>
      <c r="MOT62" s="7"/>
      <c r="MOU62" s="7"/>
      <c r="MOV62" s="7"/>
      <c r="MOW62" s="7"/>
      <c r="MOX62" s="7"/>
      <c r="MOY62" s="7"/>
      <c r="MOZ62" s="7"/>
      <c r="MPA62" s="7"/>
      <c r="MPB62" s="7"/>
      <c r="MPC62" s="7"/>
      <c r="MPD62" s="7"/>
      <c r="MPE62" s="7"/>
      <c r="MPF62" s="7"/>
      <c r="MPG62" s="7"/>
      <c r="MPH62" s="7"/>
      <c r="MPI62" s="7"/>
      <c r="MPJ62" s="7"/>
      <c r="MPK62" s="7"/>
      <c r="MPL62" s="7"/>
      <c r="MPM62" s="7"/>
      <c r="MPN62" s="7"/>
      <c r="MPO62" s="7"/>
      <c r="MPP62" s="7"/>
      <c r="MPQ62" s="7"/>
      <c r="MPR62" s="7"/>
      <c r="MPS62" s="7"/>
      <c r="MPT62" s="7"/>
      <c r="MPU62" s="7"/>
      <c r="MPV62" s="7"/>
      <c r="MPW62" s="7"/>
      <c r="MPX62" s="7"/>
      <c r="MPY62" s="7"/>
      <c r="MPZ62" s="7"/>
      <c r="MQA62" s="7"/>
      <c r="MQB62" s="7"/>
      <c r="MQC62" s="7"/>
      <c r="MQD62" s="7"/>
      <c r="MQE62" s="7"/>
      <c r="MQF62" s="7"/>
      <c r="MQG62" s="7"/>
      <c r="MQH62" s="7"/>
      <c r="MQI62" s="7"/>
      <c r="MQJ62" s="7"/>
      <c r="MQK62" s="7"/>
      <c r="MQL62" s="7"/>
      <c r="MQM62" s="7"/>
      <c r="MQN62" s="7"/>
      <c r="MQO62" s="7"/>
      <c r="MQP62" s="7"/>
      <c r="MQQ62" s="7"/>
      <c r="MQR62" s="7"/>
      <c r="MQS62" s="7"/>
      <c r="MQT62" s="7"/>
      <c r="MQU62" s="7"/>
      <c r="MQV62" s="7"/>
      <c r="MQW62" s="7"/>
      <c r="MQX62" s="7"/>
      <c r="MQY62" s="7"/>
      <c r="MQZ62" s="7"/>
      <c r="MRA62" s="7"/>
      <c r="MRB62" s="7"/>
      <c r="MRC62" s="7"/>
      <c r="MRD62" s="7"/>
      <c r="MRE62" s="7"/>
      <c r="MRF62" s="7"/>
      <c r="MRG62" s="7"/>
      <c r="MRH62" s="7"/>
      <c r="MRI62" s="7"/>
      <c r="MRJ62" s="7"/>
      <c r="MRK62" s="7"/>
      <c r="MRL62" s="7"/>
      <c r="MRM62" s="7"/>
      <c r="MRN62" s="7"/>
      <c r="MRO62" s="7"/>
      <c r="MRP62" s="7"/>
      <c r="MRQ62" s="7"/>
      <c r="MRR62" s="7"/>
      <c r="MRS62" s="7"/>
      <c r="MRT62" s="7"/>
      <c r="MRU62" s="7"/>
      <c r="MRV62" s="7"/>
      <c r="MRW62" s="7"/>
      <c r="MRX62" s="7"/>
      <c r="MRY62" s="7"/>
      <c r="MRZ62" s="7"/>
      <c r="MSA62" s="7"/>
      <c r="MSB62" s="7"/>
      <c r="MSC62" s="7"/>
      <c r="MSD62" s="7"/>
      <c r="MSE62" s="7"/>
      <c r="MSF62" s="7"/>
      <c r="MSG62" s="7"/>
      <c r="MSH62" s="7"/>
      <c r="MSI62" s="7"/>
      <c r="MSJ62" s="7"/>
      <c r="MSK62" s="7"/>
      <c r="MSL62" s="7"/>
      <c r="MSM62" s="7"/>
      <c r="MSN62" s="7"/>
      <c r="MSO62" s="7"/>
      <c r="MSP62" s="7"/>
      <c r="MSQ62" s="7"/>
      <c r="MSR62" s="7"/>
      <c r="MSS62" s="7"/>
      <c r="MST62" s="7"/>
      <c r="MSU62" s="7"/>
      <c r="MSV62" s="7"/>
      <c r="MSW62" s="7"/>
      <c r="MSX62" s="7"/>
      <c r="MSY62" s="7"/>
      <c r="MSZ62" s="7"/>
      <c r="MTA62" s="7"/>
      <c r="MTB62" s="7"/>
      <c r="MTC62" s="7"/>
      <c r="MTD62" s="7"/>
      <c r="MTE62" s="7"/>
      <c r="MTF62" s="7"/>
      <c r="MTG62" s="7"/>
      <c r="MTH62" s="7"/>
      <c r="MTI62" s="7"/>
      <c r="MTJ62" s="7"/>
      <c r="MTK62" s="7"/>
      <c r="MTL62" s="7"/>
      <c r="MTM62" s="7"/>
      <c r="MTN62" s="7"/>
      <c r="MTO62" s="7"/>
      <c r="MTP62" s="7"/>
      <c r="MTQ62" s="7"/>
      <c r="MTR62" s="7"/>
      <c r="MTS62" s="7"/>
      <c r="MTT62" s="7"/>
      <c r="MTU62" s="7"/>
      <c r="MTV62" s="7"/>
      <c r="MTW62" s="7"/>
      <c r="MTX62" s="7"/>
      <c r="MTY62" s="7"/>
      <c r="MTZ62" s="7"/>
      <c r="MUA62" s="7"/>
      <c r="MUB62" s="7"/>
      <c r="MUC62" s="7"/>
      <c r="MUD62" s="7"/>
      <c r="MUE62" s="7"/>
      <c r="MUF62" s="7"/>
      <c r="MUG62" s="7"/>
      <c r="MUH62" s="7"/>
      <c r="MUI62" s="7"/>
      <c r="MUJ62" s="7"/>
      <c r="MUK62" s="7"/>
      <c r="MUL62" s="7"/>
      <c r="MUM62" s="7"/>
      <c r="MUN62" s="7"/>
      <c r="MUO62" s="7"/>
      <c r="MUP62" s="7"/>
      <c r="MUQ62" s="7"/>
      <c r="MUR62" s="7"/>
      <c r="MUS62" s="7"/>
      <c r="MUT62" s="7"/>
      <c r="MUU62" s="7"/>
      <c r="MUV62" s="7"/>
      <c r="MUW62" s="7"/>
      <c r="MUX62" s="7"/>
      <c r="MUY62" s="7"/>
      <c r="MUZ62" s="7"/>
      <c r="MVA62" s="7"/>
      <c r="MVB62" s="7"/>
      <c r="MVC62" s="7"/>
      <c r="MVD62" s="7"/>
      <c r="MVE62" s="7"/>
      <c r="MVF62" s="7"/>
      <c r="MVG62" s="7"/>
      <c r="MVH62" s="7"/>
      <c r="MVI62" s="7"/>
      <c r="MVJ62" s="7"/>
      <c r="MVK62" s="7"/>
      <c r="MVL62" s="7"/>
      <c r="MVM62" s="7"/>
      <c r="MVN62" s="7"/>
      <c r="MVO62" s="7"/>
      <c r="MVP62" s="7"/>
      <c r="MVQ62" s="7"/>
      <c r="MVR62" s="7"/>
      <c r="MVS62" s="7"/>
      <c r="MVT62" s="7"/>
      <c r="MVU62" s="7"/>
      <c r="MVV62" s="7"/>
      <c r="MVW62" s="7"/>
      <c r="MVX62" s="7"/>
      <c r="MVY62" s="7"/>
      <c r="MVZ62" s="7"/>
      <c r="MWA62" s="7"/>
      <c r="MWB62" s="7"/>
      <c r="MWC62" s="7"/>
      <c r="MWD62" s="7"/>
      <c r="MWE62" s="7"/>
      <c r="MWF62" s="7"/>
      <c r="MWG62" s="7"/>
      <c r="MWH62" s="7"/>
      <c r="MWI62" s="7"/>
      <c r="MWJ62" s="7"/>
      <c r="MWK62" s="7"/>
      <c r="MWL62" s="7"/>
      <c r="MWM62" s="7"/>
      <c r="MWN62" s="7"/>
      <c r="MWO62" s="7"/>
      <c r="MWP62" s="7"/>
      <c r="MWQ62" s="7"/>
      <c r="MWR62" s="7"/>
      <c r="MWS62" s="7"/>
      <c r="MWT62" s="7"/>
      <c r="MWU62" s="7"/>
      <c r="MWV62" s="7"/>
      <c r="MWW62" s="7"/>
      <c r="MWX62" s="7"/>
      <c r="MWY62" s="7"/>
      <c r="MWZ62" s="7"/>
      <c r="MXA62" s="7"/>
      <c r="MXB62" s="7"/>
      <c r="MXC62" s="7"/>
      <c r="MXD62" s="7"/>
      <c r="MXE62" s="7"/>
      <c r="MXF62" s="7"/>
      <c r="MXG62" s="7"/>
      <c r="MXH62" s="7"/>
      <c r="MXI62" s="7"/>
      <c r="MXJ62" s="7"/>
      <c r="MXK62" s="7"/>
      <c r="MXL62" s="7"/>
      <c r="MXM62" s="7"/>
      <c r="MXN62" s="7"/>
      <c r="MXO62" s="7"/>
      <c r="MXP62" s="7"/>
      <c r="MXQ62" s="7"/>
      <c r="MXR62" s="7"/>
      <c r="MXS62" s="7"/>
      <c r="MXT62" s="7"/>
      <c r="MXU62" s="7"/>
      <c r="MXV62" s="7"/>
      <c r="MXW62" s="7"/>
      <c r="MXX62" s="7"/>
      <c r="MXY62" s="7"/>
      <c r="MXZ62" s="7"/>
      <c r="MYA62" s="7"/>
      <c r="MYB62" s="7"/>
      <c r="MYC62" s="7"/>
      <c r="MYD62" s="7"/>
      <c r="MYE62" s="7"/>
      <c r="MYF62" s="7"/>
      <c r="MYG62" s="7"/>
      <c r="MYH62" s="7"/>
      <c r="MYI62" s="7"/>
      <c r="MYJ62" s="7"/>
      <c r="MYK62" s="7"/>
      <c r="MYL62" s="7"/>
      <c r="MYM62" s="7"/>
      <c r="MYN62" s="7"/>
      <c r="MYO62" s="7"/>
      <c r="MYP62" s="7"/>
      <c r="MYQ62" s="7"/>
      <c r="MYR62" s="7"/>
      <c r="MYS62" s="7"/>
      <c r="MYT62" s="7"/>
      <c r="MYU62" s="7"/>
      <c r="MYV62" s="7"/>
      <c r="MYW62" s="7"/>
      <c r="MYX62" s="7"/>
      <c r="MYY62" s="7"/>
      <c r="MYZ62" s="7"/>
      <c r="MZA62" s="7"/>
      <c r="MZB62" s="7"/>
      <c r="MZC62" s="7"/>
      <c r="MZD62" s="7"/>
      <c r="MZE62" s="7"/>
      <c r="MZF62" s="7"/>
      <c r="MZG62" s="7"/>
      <c r="MZH62" s="7"/>
      <c r="MZI62" s="7"/>
      <c r="MZJ62" s="7"/>
      <c r="MZK62" s="7"/>
      <c r="MZL62" s="7"/>
      <c r="MZM62" s="7"/>
      <c r="MZN62" s="7"/>
      <c r="MZO62" s="7"/>
      <c r="MZP62" s="7"/>
      <c r="MZQ62" s="7"/>
      <c r="MZR62" s="7"/>
      <c r="MZS62" s="7"/>
      <c r="MZT62" s="7"/>
      <c r="MZU62" s="7"/>
      <c r="MZV62" s="7"/>
      <c r="MZW62" s="7"/>
      <c r="MZX62" s="7"/>
      <c r="MZY62" s="7"/>
      <c r="MZZ62" s="7"/>
      <c r="NAA62" s="7"/>
      <c r="NAB62" s="7"/>
      <c r="NAC62" s="7"/>
      <c r="NAD62" s="7"/>
      <c r="NAE62" s="7"/>
      <c r="NAF62" s="7"/>
      <c r="NAG62" s="7"/>
      <c r="NAH62" s="7"/>
      <c r="NAI62" s="7"/>
      <c r="NAJ62" s="7"/>
      <c r="NAK62" s="7"/>
      <c r="NAL62" s="7"/>
      <c r="NAM62" s="7"/>
      <c r="NAN62" s="7"/>
      <c r="NAO62" s="7"/>
      <c r="NAP62" s="7"/>
      <c r="NAQ62" s="7"/>
      <c r="NAR62" s="7"/>
      <c r="NAS62" s="7"/>
      <c r="NAT62" s="7"/>
      <c r="NAU62" s="7"/>
      <c r="NAV62" s="7"/>
      <c r="NAW62" s="7"/>
      <c r="NAX62" s="7"/>
      <c r="NAY62" s="7"/>
      <c r="NAZ62" s="7"/>
      <c r="NBA62" s="7"/>
      <c r="NBB62" s="7"/>
      <c r="NBC62" s="7"/>
      <c r="NBD62" s="7"/>
      <c r="NBE62" s="7"/>
      <c r="NBF62" s="7"/>
      <c r="NBG62" s="7"/>
      <c r="NBH62" s="7"/>
      <c r="NBI62" s="7"/>
      <c r="NBJ62" s="7"/>
      <c r="NBK62" s="7"/>
      <c r="NBL62" s="7"/>
      <c r="NBM62" s="7"/>
      <c r="NBN62" s="7"/>
      <c r="NBO62" s="7"/>
      <c r="NBP62" s="7"/>
      <c r="NBQ62" s="7"/>
      <c r="NBR62" s="7"/>
      <c r="NBS62" s="7"/>
      <c r="NBT62" s="7"/>
      <c r="NBU62" s="7"/>
      <c r="NBV62" s="7"/>
      <c r="NBW62" s="7"/>
      <c r="NBX62" s="7"/>
      <c r="NBY62" s="7"/>
      <c r="NBZ62" s="7"/>
      <c r="NCA62" s="7"/>
      <c r="NCB62" s="7"/>
      <c r="NCC62" s="7"/>
      <c r="NCD62" s="7"/>
      <c r="NCE62" s="7"/>
      <c r="NCF62" s="7"/>
      <c r="NCG62" s="7"/>
      <c r="NCH62" s="7"/>
      <c r="NCI62" s="7"/>
      <c r="NCJ62" s="7"/>
      <c r="NCK62" s="7"/>
      <c r="NCL62" s="7"/>
      <c r="NCM62" s="7"/>
      <c r="NCN62" s="7"/>
      <c r="NCO62" s="7"/>
      <c r="NCP62" s="7"/>
      <c r="NCQ62" s="7"/>
      <c r="NCR62" s="7"/>
      <c r="NCS62" s="7"/>
      <c r="NCT62" s="7"/>
      <c r="NCU62" s="7"/>
      <c r="NCV62" s="7"/>
      <c r="NCW62" s="7"/>
      <c r="NCX62" s="7"/>
      <c r="NCY62" s="7"/>
      <c r="NCZ62" s="7"/>
      <c r="NDA62" s="7"/>
      <c r="NDB62" s="7"/>
      <c r="NDC62" s="7"/>
      <c r="NDD62" s="7"/>
      <c r="NDE62" s="7"/>
      <c r="NDF62" s="7"/>
      <c r="NDG62" s="7"/>
      <c r="NDH62" s="7"/>
      <c r="NDI62" s="7"/>
      <c r="NDJ62" s="7"/>
      <c r="NDK62" s="7"/>
      <c r="NDL62" s="7"/>
      <c r="NDM62" s="7"/>
      <c r="NDN62" s="7"/>
      <c r="NDO62" s="7"/>
      <c r="NDP62" s="7"/>
      <c r="NDQ62" s="7"/>
      <c r="NDR62" s="7"/>
      <c r="NDS62" s="7"/>
      <c r="NDT62" s="7"/>
      <c r="NDU62" s="7"/>
      <c r="NDV62" s="7"/>
      <c r="NDW62" s="7"/>
      <c r="NDX62" s="7"/>
      <c r="NDY62" s="7"/>
      <c r="NDZ62" s="7"/>
      <c r="NEA62" s="7"/>
      <c r="NEB62" s="7"/>
      <c r="NEC62" s="7"/>
      <c r="NED62" s="7"/>
      <c r="NEE62" s="7"/>
      <c r="NEF62" s="7"/>
      <c r="NEG62" s="7"/>
      <c r="NEH62" s="7"/>
      <c r="NEI62" s="7"/>
      <c r="NEJ62" s="7"/>
      <c r="NEK62" s="7"/>
      <c r="NEL62" s="7"/>
      <c r="NEM62" s="7"/>
      <c r="NEN62" s="7"/>
      <c r="NEO62" s="7"/>
      <c r="NEP62" s="7"/>
      <c r="NEQ62" s="7"/>
      <c r="NER62" s="7"/>
      <c r="NES62" s="7"/>
      <c r="NET62" s="7"/>
      <c r="NEU62" s="7"/>
      <c r="NEV62" s="7"/>
      <c r="NEW62" s="7"/>
      <c r="NEX62" s="7"/>
      <c r="NEY62" s="7"/>
      <c r="NEZ62" s="7"/>
      <c r="NFA62" s="7"/>
      <c r="NFB62" s="7"/>
      <c r="NFC62" s="7"/>
      <c r="NFD62" s="7"/>
      <c r="NFE62" s="7"/>
      <c r="NFF62" s="7"/>
      <c r="NFG62" s="7"/>
      <c r="NFH62" s="7"/>
      <c r="NFI62" s="7"/>
      <c r="NFJ62" s="7"/>
      <c r="NFK62" s="7"/>
      <c r="NFL62" s="7"/>
      <c r="NFM62" s="7"/>
      <c r="NFN62" s="7"/>
      <c r="NFO62" s="7"/>
      <c r="NFP62" s="7"/>
      <c r="NFQ62" s="7"/>
      <c r="NFR62" s="7"/>
      <c r="NFS62" s="7"/>
      <c r="NFT62" s="7"/>
      <c r="NFU62" s="7"/>
      <c r="NFV62" s="7"/>
      <c r="NFW62" s="7"/>
      <c r="NFX62" s="7"/>
      <c r="NFY62" s="7"/>
      <c r="NFZ62" s="7"/>
      <c r="NGA62" s="7"/>
      <c r="NGB62" s="7"/>
      <c r="NGC62" s="7"/>
      <c r="NGD62" s="7"/>
      <c r="NGE62" s="7"/>
      <c r="NGF62" s="7"/>
      <c r="NGG62" s="7"/>
      <c r="NGH62" s="7"/>
      <c r="NGI62" s="7"/>
      <c r="NGJ62" s="7"/>
      <c r="NGK62" s="7"/>
      <c r="NGL62" s="7"/>
      <c r="NGM62" s="7"/>
      <c r="NGN62" s="7"/>
      <c r="NGO62" s="7"/>
      <c r="NGP62" s="7"/>
      <c r="NGQ62" s="7"/>
      <c r="NGR62" s="7"/>
      <c r="NGS62" s="7"/>
      <c r="NGT62" s="7"/>
      <c r="NGU62" s="7"/>
      <c r="NGV62" s="7"/>
      <c r="NGW62" s="7"/>
      <c r="NGX62" s="7"/>
      <c r="NGY62" s="7"/>
      <c r="NGZ62" s="7"/>
      <c r="NHA62" s="7"/>
      <c r="NHB62" s="7"/>
      <c r="NHC62" s="7"/>
      <c r="NHD62" s="7"/>
      <c r="NHE62" s="7"/>
      <c r="NHF62" s="7"/>
      <c r="NHG62" s="7"/>
      <c r="NHH62" s="7"/>
      <c r="NHI62" s="7"/>
      <c r="NHJ62" s="7"/>
      <c r="NHK62" s="7"/>
      <c r="NHL62" s="7"/>
      <c r="NHM62" s="7"/>
      <c r="NHN62" s="7"/>
      <c r="NHO62" s="7"/>
      <c r="NHP62" s="7"/>
      <c r="NHQ62" s="7"/>
      <c r="NHR62" s="7"/>
      <c r="NHS62" s="7"/>
      <c r="NHT62" s="7"/>
      <c r="NHU62" s="7"/>
      <c r="NHV62" s="7"/>
      <c r="NHW62" s="7"/>
      <c r="NHX62" s="7"/>
      <c r="NHY62" s="7"/>
      <c r="NHZ62" s="7"/>
      <c r="NIA62" s="7"/>
      <c r="NIB62" s="7"/>
      <c r="NIC62" s="7"/>
      <c r="NID62" s="7"/>
      <c r="NIE62" s="7"/>
      <c r="NIF62" s="7"/>
      <c r="NIG62" s="7"/>
      <c r="NIH62" s="7"/>
      <c r="NII62" s="7"/>
      <c r="NIJ62" s="7"/>
      <c r="NIK62" s="7"/>
      <c r="NIL62" s="7"/>
      <c r="NIM62" s="7"/>
      <c r="NIN62" s="7"/>
      <c r="NIO62" s="7"/>
      <c r="NIP62" s="7"/>
      <c r="NIQ62" s="7"/>
      <c r="NIR62" s="7"/>
      <c r="NIS62" s="7"/>
      <c r="NIT62" s="7"/>
      <c r="NIU62" s="7"/>
      <c r="NIV62" s="7"/>
      <c r="NIW62" s="7"/>
      <c r="NIX62" s="7"/>
      <c r="NIY62" s="7"/>
      <c r="NIZ62" s="7"/>
      <c r="NJA62" s="7"/>
      <c r="NJB62" s="7"/>
      <c r="NJC62" s="7"/>
      <c r="NJD62" s="7"/>
      <c r="NJE62" s="7"/>
      <c r="NJF62" s="7"/>
      <c r="NJG62" s="7"/>
      <c r="NJH62" s="7"/>
      <c r="NJI62" s="7"/>
      <c r="NJJ62" s="7"/>
      <c r="NJK62" s="7"/>
      <c r="NJL62" s="7"/>
      <c r="NJM62" s="7"/>
      <c r="NJN62" s="7"/>
      <c r="NJO62" s="7"/>
      <c r="NJP62" s="7"/>
      <c r="NJQ62" s="7"/>
      <c r="NJR62" s="7"/>
      <c r="NJS62" s="7"/>
      <c r="NJT62" s="7"/>
      <c r="NJU62" s="7"/>
      <c r="NJV62" s="7"/>
      <c r="NJW62" s="7"/>
      <c r="NJX62" s="7"/>
      <c r="NJY62" s="7"/>
      <c r="NJZ62" s="7"/>
      <c r="NKA62" s="7"/>
      <c r="NKB62" s="7"/>
      <c r="NKC62" s="7"/>
      <c r="NKD62" s="7"/>
      <c r="NKE62" s="7"/>
      <c r="NKF62" s="7"/>
      <c r="NKG62" s="7"/>
      <c r="NKH62" s="7"/>
      <c r="NKI62" s="7"/>
      <c r="NKJ62" s="7"/>
      <c r="NKK62" s="7"/>
      <c r="NKL62" s="7"/>
      <c r="NKM62" s="7"/>
      <c r="NKN62" s="7"/>
      <c r="NKO62" s="7"/>
      <c r="NKP62" s="7"/>
      <c r="NKQ62" s="7"/>
      <c r="NKR62" s="7"/>
      <c r="NKS62" s="7"/>
      <c r="NKT62" s="7"/>
      <c r="NKU62" s="7"/>
      <c r="NKV62" s="7"/>
      <c r="NKW62" s="7"/>
      <c r="NKX62" s="7"/>
      <c r="NKY62" s="7"/>
      <c r="NKZ62" s="7"/>
      <c r="NLA62" s="7"/>
      <c r="NLB62" s="7"/>
      <c r="NLC62" s="7"/>
      <c r="NLD62" s="7"/>
      <c r="NLE62" s="7"/>
      <c r="NLF62" s="7"/>
      <c r="NLG62" s="7"/>
      <c r="NLH62" s="7"/>
      <c r="NLI62" s="7"/>
      <c r="NLJ62" s="7"/>
      <c r="NLK62" s="7"/>
      <c r="NLL62" s="7"/>
      <c r="NLM62" s="7"/>
      <c r="NLN62" s="7"/>
      <c r="NLO62" s="7"/>
      <c r="NLP62" s="7"/>
      <c r="NLQ62" s="7"/>
      <c r="NLR62" s="7"/>
      <c r="NLS62" s="7"/>
      <c r="NLT62" s="7"/>
      <c r="NLU62" s="7"/>
      <c r="NLV62" s="7"/>
      <c r="NLW62" s="7"/>
      <c r="NLX62" s="7"/>
      <c r="NLY62" s="7"/>
      <c r="NLZ62" s="7"/>
      <c r="NMA62" s="7"/>
      <c r="NMB62" s="7"/>
      <c r="NMC62" s="7"/>
      <c r="NMD62" s="7"/>
      <c r="NME62" s="7"/>
      <c r="NMF62" s="7"/>
      <c r="NMG62" s="7"/>
      <c r="NMH62" s="7"/>
      <c r="NMI62" s="7"/>
      <c r="NMJ62" s="7"/>
      <c r="NMK62" s="7"/>
      <c r="NML62" s="7"/>
      <c r="NMM62" s="7"/>
      <c r="NMN62" s="7"/>
      <c r="NMO62" s="7"/>
      <c r="NMP62" s="7"/>
      <c r="NMQ62" s="7"/>
      <c r="NMR62" s="7"/>
      <c r="NMS62" s="7"/>
      <c r="NMT62" s="7"/>
      <c r="NMU62" s="7"/>
      <c r="NMV62" s="7"/>
      <c r="NMW62" s="7"/>
      <c r="NMX62" s="7"/>
      <c r="NMY62" s="7"/>
      <c r="NMZ62" s="7"/>
      <c r="NNA62" s="7"/>
      <c r="NNB62" s="7"/>
      <c r="NNC62" s="7"/>
      <c r="NND62" s="7"/>
      <c r="NNE62" s="7"/>
      <c r="NNF62" s="7"/>
      <c r="NNG62" s="7"/>
      <c r="NNH62" s="7"/>
      <c r="NNI62" s="7"/>
      <c r="NNJ62" s="7"/>
      <c r="NNK62" s="7"/>
      <c r="NNL62" s="7"/>
      <c r="NNM62" s="7"/>
      <c r="NNN62" s="7"/>
      <c r="NNO62" s="7"/>
      <c r="NNP62" s="7"/>
      <c r="NNQ62" s="7"/>
      <c r="NNR62" s="7"/>
      <c r="NNS62" s="7"/>
      <c r="NNT62" s="7"/>
      <c r="NNU62" s="7"/>
      <c r="NNV62" s="7"/>
      <c r="NNW62" s="7"/>
      <c r="NNX62" s="7"/>
      <c r="NNY62" s="7"/>
      <c r="NNZ62" s="7"/>
      <c r="NOA62" s="7"/>
      <c r="NOB62" s="7"/>
      <c r="NOC62" s="7"/>
      <c r="NOD62" s="7"/>
      <c r="NOE62" s="7"/>
      <c r="NOF62" s="7"/>
      <c r="NOG62" s="7"/>
      <c r="NOH62" s="7"/>
      <c r="NOI62" s="7"/>
      <c r="NOJ62" s="7"/>
      <c r="NOK62" s="7"/>
      <c r="NOL62" s="7"/>
      <c r="NOM62" s="7"/>
      <c r="NON62" s="7"/>
      <c r="NOO62" s="7"/>
      <c r="NOP62" s="7"/>
      <c r="NOQ62" s="7"/>
      <c r="NOR62" s="7"/>
      <c r="NOS62" s="7"/>
      <c r="NOT62" s="7"/>
      <c r="NOU62" s="7"/>
      <c r="NOV62" s="7"/>
      <c r="NOW62" s="7"/>
      <c r="NOX62" s="7"/>
      <c r="NOY62" s="7"/>
      <c r="NOZ62" s="7"/>
      <c r="NPA62" s="7"/>
      <c r="NPB62" s="7"/>
      <c r="NPC62" s="7"/>
      <c r="NPD62" s="7"/>
      <c r="NPE62" s="7"/>
      <c r="NPF62" s="7"/>
      <c r="NPG62" s="7"/>
      <c r="NPH62" s="7"/>
      <c r="NPI62" s="7"/>
      <c r="NPJ62" s="7"/>
      <c r="NPK62" s="7"/>
      <c r="NPL62" s="7"/>
      <c r="NPM62" s="7"/>
      <c r="NPN62" s="7"/>
      <c r="NPO62" s="7"/>
      <c r="NPP62" s="7"/>
      <c r="NPQ62" s="7"/>
      <c r="NPR62" s="7"/>
      <c r="NPS62" s="7"/>
      <c r="NPT62" s="7"/>
      <c r="NPU62" s="7"/>
      <c r="NPV62" s="7"/>
      <c r="NPW62" s="7"/>
      <c r="NPX62" s="7"/>
      <c r="NPY62" s="7"/>
      <c r="NPZ62" s="7"/>
      <c r="NQA62" s="7"/>
      <c r="NQB62" s="7"/>
      <c r="NQC62" s="7"/>
      <c r="NQD62" s="7"/>
      <c r="NQE62" s="7"/>
      <c r="NQF62" s="7"/>
      <c r="NQG62" s="7"/>
      <c r="NQH62" s="7"/>
      <c r="NQI62" s="7"/>
      <c r="NQJ62" s="7"/>
      <c r="NQK62" s="7"/>
      <c r="NQL62" s="7"/>
      <c r="NQM62" s="7"/>
      <c r="NQN62" s="7"/>
      <c r="NQO62" s="7"/>
      <c r="NQP62" s="7"/>
      <c r="NQQ62" s="7"/>
      <c r="NQR62" s="7"/>
      <c r="NQS62" s="7"/>
      <c r="NQT62" s="7"/>
      <c r="NQU62" s="7"/>
      <c r="NQV62" s="7"/>
      <c r="NQW62" s="7"/>
      <c r="NQX62" s="7"/>
      <c r="NQY62" s="7"/>
      <c r="NQZ62" s="7"/>
      <c r="NRA62" s="7"/>
      <c r="NRB62" s="7"/>
      <c r="NRC62" s="7"/>
      <c r="NRD62" s="7"/>
      <c r="NRE62" s="7"/>
      <c r="NRF62" s="7"/>
      <c r="NRG62" s="7"/>
      <c r="NRH62" s="7"/>
      <c r="NRI62" s="7"/>
      <c r="NRJ62" s="7"/>
      <c r="NRK62" s="7"/>
      <c r="NRL62" s="7"/>
      <c r="NRM62" s="7"/>
      <c r="NRN62" s="7"/>
      <c r="NRO62" s="7"/>
      <c r="NRP62" s="7"/>
      <c r="NRQ62" s="7"/>
      <c r="NRR62" s="7"/>
      <c r="NRS62" s="7"/>
      <c r="NRT62" s="7"/>
      <c r="NRU62" s="7"/>
      <c r="NRV62" s="7"/>
      <c r="NRW62" s="7"/>
      <c r="NRX62" s="7"/>
      <c r="NRY62" s="7"/>
      <c r="NRZ62" s="7"/>
      <c r="NSA62" s="7"/>
      <c r="NSB62" s="7"/>
      <c r="NSC62" s="7"/>
      <c r="NSD62" s="7"/>
      <c r="NSE62" s="7"/>
      <c r="NSF62" s="7"/>
      <c r="NSG62" s="7"/>
      <c r="NSH62" s="7"/>
      <c r="NSI62" s="7"/>
      <c r="NSJ62" s="7"/>
      <c r="NSK62" s="7"/>
      <c r="NSL62" s="7"/>
      <c r="NSM62" s="7"/>
      <c r="NSN62" s="7"/>
      <c r="NSO62" s="7"/>
      <c r="NSP62" s="7"/>
      <c r="NSQ62" s="7"/>
      <c r="NSR62" s="7"/>
      <c r="NSS62" s="7"/>
      <c r="NST62" s="7"/>
      <c r="NSU62" s="7"/>
      <c r="NSV62" s="7"/>
      <c r="NSW62" s="7"/>
      <c r="NSX62" s="7"/>
      <c r="NSY62" s="7"/>
      <c r="NSZ62" s="7"/>
      <c r="NTA62" s="7"/>
      <c r="NTB62" s="7"/>
      <c r="NTC62" s="7"/>
      <c r="NTD62" s="7"/>
      <c r="NTE62" s="7"/>
      <c r="NTF62" s="7"/>
      <c r="NTG62" s="7"/>
      <c r="NTH62" s="7"/>
      <c r="NTI62" s="7"/>
      <c r="NTJ62" s="7"/>
      <c r="NTK62" s="7"/>
      <c r="NTL62" s="7"/>
      <c r="NTM62" s="7"/>
      <c r="NTN62" s="7"/>
      <c r="NTO62" s="7"/>
      <c r="NTP62" s="7"/>
      <c r="NTQ62" s="7"/>
      <c r="NTR62" s="7"/>
      <c r="NTS62" s="7"/>
      <c r="NTT62" s="7"/>
      <c r="NTU62" s="7"/>
      <c r="NTV62" s="7"/>
      <c r="NTW62" s="7"/>
      <c r="NTX62" s="7"/>
      <c r="NTY62" s="7"/>
      <c r="NTZ62" s="7"/>
      <c r="NUA62" s="7"/>
      <c r="NUB62" s="7"/>
      <c r="NUC62" s="7"/>
      <c r="NUD62" s="7"/>
      <c r="NUE62" s="7"/>
      <c r="NUF62" s="7"/>
      <c r="NUG62" s="7"/>
      <c r="NUH62" s="7"/>
      <c r="NUI62" s="7"/>
      <c r="NUJ62" s="7"/>
      <c r="NUK62" s="7"/>
      <c r="NUL62" s="7"/>
      <c r="NUM62" s="7"/>
      <c r="NUN62" s="7"/>
      <c r="NUO62" s="7"/>
      <c r="NUP62" s="7"/>
      <c r="NUQ62" s="7"/>
      <c r="NUR62" s="7"/>
      <c r="NUS62" s="7"/>
      <c r="NUT62" s="7"/>
      <c r="NUU62" s="7"/>
      <c r="NUV62" s="7"/>
      <c r="NUW62" s="7"/>
      <c r="NUX62" s="7"/>
      <c r="NUY62" s="7"/>
      <c r="NUZ62" s="7"/>
      <c r="NVA62" s="7"/>
      <c r="NVB62" s="7"/>
      <c r="NVC62" s="7"/>
      <c r="NVD62" s="7"/>
      <c r="NVE62" s="7"/>
      <c r="NVF62" s="7"/>
      <c r="NVG62" s="7"/>
      <c r="NVH62" s="7"/>
      <c r="NVI62" s="7"/>
      <c r="NVJ62" s="7"/>
      <c r="NVK62" s="7"/>
      <c r="NVL62" s="7"/>
      <c r="NVM62" s="7"/>
      <c r="NVN62" s="7"/>
      <c r="NVO62" s="7"/>
      <c r="NVP62" s="7"/>
      <c r="NVQ62" s="7"/>
      <c r="NVR62" s="7"/>
      <c r="NVS62" s="7"/>
      <c r="NVT62" s="7"/>
      <c r="NVU62" s="7"/>
      <c r="NVV62" s="7"/>
      <c r="NVW62" s="7"/>
      <c r="NVX62" s="7"/>
      <c r="NVY62" s="7"/>
      <c r="NVZ62" s="7"/>
      <c r="NWA62" s="7"/>
      <c r="NWB62" s="7"/>
      <c r="NWC62" s="7"/>
      <c r="NWD62" s="7"/>
      <c r="NWE62" s="7"/>
      <c r="NWF62" s="7"/>
      <c r="NWG62" s="7"/>
      <c r="NWH62" s="7"/>
      <c r="NWI62" s="7"/>
      <c r="NWJ62" s="7"/>
      <c r="NWK62" s="7"/>
      <c r="NWL62" s="7"/>
      <c r="NWM62" s="7"/>
      <c r="NWN62" s="7"/>
      <c r="NWO62" s="7"/>
      <c r="NWP62" s="7"/>
      <c r="NWQ62" s="7"/>
      <c r="NWR62" s="7"/>
      <c r="NWS62" s="7"/>
      <c r="NWT62" s="7"/>
      <c r="NWU62" s="7"/>
      <c r="NWV62" s="7"/>
      <c r="NWW62" s="7"/>
      <c r="NWX62" s="7"/>
      <c r="NWY62" s="7"/>
      <c r="NWZ62" s="7"/>
      <c r="NXA62" s="7"/>
      <c r="NXB62" s="7"/>
      <c r="NXC62" s="7"/>
      <c r="NXD62" s="7"/>
      <c r="NXE62" s="7"/>
      <c r="NXF62" s="7"/>
      <c r="NXG62" s="7"/>
      <c r="NXH62" s="7"/>
      <c r="NXI62" s="7"/>
      <c r="NXJ62" s="7"/>
      <c r="NXK62" s="7"/>
      <c r="NXL62" s="7"/>
      <c r="NXM62" s="7"/>
      <c r="NXN62" s="7"/>
      <c r="NXO62" s="7"/>
      <c r="NXP62" s="7"/>
      <c r="NXQ62" s="7"/>
      <c r="NXR62" s="7"/>
      <c r="NXS62" s="7"/>
      <c r="NXT62" s="7"/>
      <c r="NXU62" s="7"/>
      <c r="NXV62" s="7"/>
      <c r="NXW62" s="7"/>
      <c r="NXX62" s="7"/>
      <c r="NXY62" s="7"/>
      <c r="NXZ62" s="7"/>
      <c r="NYA62" s="7"/>
      <c r="NYB62" s="7"/>
      <c r="NYC62" s="7"/>
      <c r="NYD62" s="7"/>
      <c r="NYE62" s="7"/>
      <c r="NYF62" s="7"/>
      <c r="NYG62" s="7"/>
      <c r="NYH62" s="7"/>
      <c r="NYI62" s="7"/>
      <c r="NYJ62" s="7"/>
      <c r="NYK62" s="7"/>
      <c r="NYL62" s="7"/>
      <c r="NYM62" s="7"/>
      <c r="NYN62" s="7"/>
      <c r="NYO62" s="7"/>
      <c r="NYP62" s="7"/>
      <c r="NYQ62" s="7"/>
      <c r="NYR62" s="7"/>
      <c r="NYS62" s="7"/>
      <c r="NYT62" s="7"/>
      <c r="NYU62" s="7"/>
      <c r="NYV62" s="7"/>
      <c r="NYW62" s="7"/>
      <c r="NYX62" s="7"/>
      <c r="NYY62" s="7"/>
      <c r="NYZ62" s="7"/>
      <c r="NZA62" s="7"/>
      <c r="NZB62" s="7"/>
      <c r="NZC62" s="7"/>
      <c r="NZD62" s="7"/>
      <c r="NZE62" s="7"/>
      <c r="NZF62" s="7"/>
      <c r="NZG62" s="7"/>
      <c r="NZH62" s="7"/>
      <c r="NZI62" s="7"/>
      <c r="NZJ62" s="7"/>
      <c r="NZK62" s="7"/>
      <c r="NZL62" s="7"/>
      <c r="NZM62" s="7"/>
      <c r="NZN62" s="7"/>
      <c r="NZO62" s="7"/>
      <c r="NZP62" s="7"/>
      <c r="NZQ62" s="7"/>
      <c r="NZR62" s="7"/>
      <c r="NZS62" s="7"/>
      <c r="NZT62" s="7"/>
      <c r="NZU62" s="7"/>
      <c r="NZV62" s="7"/>
      <c r="NZW62" s="7"/>
      <c r="NZX62" s="7"/>
      <c r="NZY62" s="7"/>
      <c r="NZZ62" s="7"/>
      <c r="OAA62" s="7"/>
      <c r="OAB62" s="7"/>
      <c r="OAC62" s="7"/>
      <c r="OAD62" s="7"/>
      <c r="OAE62" s="7"/>
      <c r="OAF62" s="7"/>
      <c r="OAG62" s="7"/>
      <c r="OAH62" s="7"/>
      <c r="OAI62" s="7"/>
      <c r="OAJ62" s="7"/>
      <c r="OAK62" s="7"/>
      <c r="OAL62" s="7"/>
      <c r="OAM62" s="7"/>
      <c r="OAN62" s="7"/>
      <c r="OAO62" s="7"/>
      <c r="OAP62" s="7"/>
      <c r="OAQ62" s="7"/>
      <c r="OAR62" s="7"/>
      <c r="OAS62" s="7"/>
      <c r="OAT62" s="7"/>
      <c r="OAU62" s="7"/>
      <c r="OAV62" s="7"/>
      <c r="OAW62" s="7"/>
      <c r="OAX62" s="7"/>
      <c r="OAY62" s="7"/>
      <c r="OAZ62" s="7"/>
      <c r="OBA62" s="7"/>
      <c r="OBB62" s="7"/>
      <c r="OBC62" s="7"/>
      <c r="OBD62" s="7"/>
      <c r="OBE62" s="7"/>
      <c r="OBF62" s="7"/>
      <c r="OBG62" s="7"/>
      <c r="OBH62" s="7"/>
      <c r="OBI62" s="7"/>
      <c r="OBJ62" s="7"/>
      <c r="OBK62" s="7"/>
      <c r="OBL62" s="7"/>
      <c r="OBM62" s="7"/>
      <c r="OBN62" s="7"/>
      <c r="OBO62" s="7"/>
      <c r="OBP62" s="7"/>
      <c r="OBQ62" s="7"/>
      <c r="OBR62" s="7"/>
      <c r="OBS62" s="7"/>
      <c r="OBT62" s="7"/>
      <c r="OBU62" s="7"/>
      <c r="OBV62" s="7"/>
      <c r="OBW62" s="7"/>
      <c r="OBX62" s="7"/>
      <c r="OBY62" s="7"/>
      <c r="OBZ62" s="7"/>
      <c r="OCA62" s="7"/>
      <c r="OCB62" s="7"/>
      <c r="OCC62" s="7"/>
      <c r="OCD62" s="7"/>
      <c r="OCE62" s="7"/>
      <c r="OCF62" s="7"/>
      <c r="OCG62" s="7"/>
      <c r="OCH62" s="7"/>
      <c r="OCI62" s="7"/>
      <c r="OCJ62" s="7"/>
      <c r="OCK62" s="7"/>
      <c r="OCL62" s="7"/>
      <c r="OCM62" s="7"/>
      <c r="OCN62" s="7"/>
      <c r="OCO62" s="7"/>
      <c r="OCP62" s="7"/>
      <c r="OCQ62" s="7"/>
      <c r="OCR62" s="7"/>
      <c r="OCS62" s="7"/>
      <c r="OCT62" s="7"/>
      <c r="OCU62" s="7"/>
      <c r="OCV62" s="7"/>
      <c r="OCW62" s="7"/>
      <c r="OCX62" s="7"/>
      <c r="OCY62" s="7"/>
      <c r="OCZ62" s="7"/>
      <c r="ODA62" s="7"/>
      <c r="ODB62" s="7"/>
      <c r="ODC62" s="7"/>
      <c r="ODD62" s="7"/>
      <c r="ODE62" s="7"/>
      <c r="ODF62" s="7"/>
      <c r="ODG62" s="7"/>
      <c r="ODH62" s="7"/>
      <c r="ODI62" s="7"/>
      <c r="ODJ62" s="7"/>
      <c r="ODK62" s="7"/>
      <c r="ODL62" s="7"/>
      <c r="ODM62" s="7"/>
      <c r="ODN62" s="7"/>
      <c r="ODO62" s="7"/>
      <c r="ODP62" s="7"/>
      <c r="ODQ62" s="7"/>
      <c r="ODR62" s="7"/>
      <c r="ODS62" s="7"/>
      <c r="ODT62" s="7"/>
      <c r="ODU62" s="7"/>
      <c r="ODV62" s="7"/>
      <c r="ODW62" s="7"/>
      <c r="ODX62" s="7"/>
      <c r="ODY62" s="7"/>
      <c r="ODZ62" s="7"/>
      <c r="OEA62" s="7"/>
      <c r="OEB62" s="7"/>
      <c r="OEC62" s="7"/>
      <c r="OED62" s="7"/>
      <c r="OEE62" s="7"/>
      <c r="OEF62" s="7"/>
      <c r="OEG62" s="7"/>
      <c r="OEH62" s="7"/>
      <c r="OEI62" s="7"/>
      <c r="OEJ62" s="7"/>
      <c r="OEK62" s="7"/>
      <c r="OEL62" s="7"/>
      <c r="OEM62" s="7"/>
      <c r="OEN62" s="7"/>
      <c r="OEO62" s="7"/>
      <c r="OEP62" s="7"/>
      <c r="OEQ62" s="7"/>
      <c r="OER62" s="7"/>
      <c r="OES62" s="7"/>
      <c r="OET62" s="7"/>
      <c r="OEU62" s="7"/>
      <c r="OEV62" s="7"/>
      <c r="OEW62" s="7"/>
      <c r="OEX62" s="7"/>
      <c r="OEY62" s="7"/>
      <c r="OEZ62" s="7"/>
      <c r="OFA62" s="7"/>
      <c r="OFB62" s="7"/>
      <c r="OFC62" s="7"/>
      <c r="OFD62" s="7"/>
      <c r="OFE62" s="7"/>
      <c r="OFF62" s="7"/>
      <c r="OFG62" s="7"/>
      <c r="OFH62" s="7"/>
      <c r="OFI62" s="7"/>
      <c r="OFJ62" s="7"/>
      <c r="OFK62" s="7"/>
      <c r="OFL62" s="7"/>
      <c r="OFM62" s="7"/>
      <c r="OFN62" s="7"/>
      <c r="OFO62" s="7"/>
      <c r="OFP62" s="7"/>
      <c r="OFQ62" s="7"/>
      <c r="OFR62" s="7"/>
      <c r="OFS62" s="7"/>
      <c r="OFT62" s="7"/>
      <c r="OFU62" s="7"/>
      <c r="OFV62" s="7"/>
      <c r="OFW62" s="7"/>
      <c r="OFX62" s="7"/>
      <c r="OFY62" s="7"/>
      <c r="OFZ62" s="7"/>
      <c r="OGA62" s="7"/>
      <c r="OGB62" s="7"/>
      <c r="OGC62" s="7"/>
      <c r="OGD62" s="7"/>
      <c r="OGE62" s="7"/>
      <c r="OGF62" s="7"/>
      <c r="OGG62" s="7"/>
      <c r="OGH62" s="7"/>
      <c r="OGI62" s="7"/>
      <c r="OGJ62" s="7"/>
      <c r="OGK62" s="7"/>
      <c r="OGL62" s="7"/>
      <c r="OGM62" s="7"/>
      <c r="OGN62" s="7"/>
      <c r="OGO62" s="7"/>
      <c r="OGP62" s="7"/>
      <c r="OGQ62" s="7"/>
      <c r="OGR62" s="7"/>
      <c r="OGS62" s="7"/>
      <c r="OGT62" s="7"/>
      <c r="OGU62" s="7"/>
      <c r="OGV62" s="7"/>
      <c r="OGW62" s="7"/>
      <c r="OGX62" s="7"/>
      <c r="OGY62" s="7"/>
      <c r="OGZ62" s="7"/>
      <c r="OHA62" s="7"/>
      <c r="OHB62" s="7"/>
      <c r="OHC62" s="7"/>
      <c r="OHD62" s="7"/>
      <c r="OHE62" s="7"/>
      <c r="OHF62" s="7"/>
      <c r="OHG62" s="7"/>
      <c r="OHH62" s="7"/>
      <c r="OHI62" s="7"/>
      <c r="OHJ62" s="7"/>
      <c r="OHK62" s="7"/>
      <c r="OHL62" s="7"/>
      <c r="OHM62" s="7"/>
      <c r="OHN62" s="7"/>
      <c r="OHO62" s="7"/>
      <c r="OHP62" s="7"/>
      <c r="OHQ62" s="7"/>
      <c r="OHR62" s="7"/>
      <c r="OHS62" s="7"/>
      <c r="OHT62" s="7"/>
      <c r="OHU62" s="7"/>
      <c r="OHV62" s="7"/>
      <c r="OHW62" s="7"/>
      <c r="OHX62" s="7"/>
      <c r="OHY62" s="7"/>
      <c r="OHZ62" s="7"/>
      <c r="OIA62" s="7"/>
      <c r="OIB62" s="7"/>
      <c r="OIC62" s="7"/>
      <c r="OID62" s="7"/>
      <c r="OIE62" s="7"/>
      <c r="OIF62" s="7"/>
      <c r="OIG62" s="7"/>
      <c r="OIH62" s="7"/>
      <c r="OII62" s="7"/>
      <c r="OIJ62" s="7"/>
      <c r="OIK62" s="7"/>
      <c r="OIL62" s="7"/>
      <c r="OIM62" s="7"/>
      <c r="OIN62" s="7"/>
      <c r="OIO62" s="7"/>
      <c r="OIP62" s="7"/>
      <c r="OIQ62" s="7"/>
      <c r="OIR62" s="7"/>
      <c r="OIS62" s="7"/>
      <c r="OIT62" s="7"/>
      <c r="OIU62" s="7"/>
      <c r="OIV62" s="7"/>
      <c r="OIW62" s="7"/>
      <c r="OIX62" s="7"/>
      <c r="OIY62" s="7"/>
      <c r="OIZ62" s="7"/>
      <c r="OJA62" s="7"/>
      <c r="OJB62" s="7"/>
      <c r="OJC62" s="7"/>
      <c r="OJD62" s="7"/>
      <c r="OJE62" s="7"/>
      <c r="OJF62" s="7"/>
      <c r="OJG62" s="7"/>
      <c r="OJH62" s="7"/>
      <c r="OJI62" s="7"/>
      <c r="OJJ62" s="7"/>
      <c r="OJK62" s="7"/>
      <c r="OJL62" s="7"/>
      <c r="OJM62" s="7"/>
      <c r="OJN62" s="7"/>
      <c r="OJO62" s="7"/>
      <c r="OJP62" s="7"/>
      <c r="OJQ62" s="7"/>
      <c r="OJR62" s="7"/>
      <c r="OJS62" s="7"/>
      <c r="OJT62" s="7"/>
      <c r="OJU62" s="7"/>
      <c r="OJV62" s="7"/>
      <c r="OJW62" s="7"/>
      <c r="OJX62" s="7"/>
      <c r="OJY62" s="7"/>
      <c r="OJZ62" s="7"/>
      <c r="OKA62" s="7"/>
      <c r="OKB62" s="7"/>
      <c r="OKC62" s="7"/>
      <c r="OKD62" s="7"/>
      <c r="OKE62" s="7"/>
      <c r="OKF62" s="7"/>
      <c r="OKG62" s="7"/>
      <c r="OKH62" s="7"/>
      <c r="OKI62" s="7"/>
      <c r="OKJ62" s="7"/>
      <c r="OKK62" s="7"/>
      <c r="OKL62" s="7"/>
      <c r="OKM62" s="7"/>
      <c r="OKN62" s="7"/>
      <c r="OKO62" s="7"/>
      <c r="OKP62" s="7"/>
      <c r="OKQ62" s="7"/>
      <c r="OKR62" s="7"/>
      <c r="OKS62" s="7"/>
      <c r="OKT62" s="7"/>
      <c r="OKU62" s="7"/>
      <c r="OKV62" s="7"/>
      <c r="OKW62" s="7"/>
      <c r="OKX62" s="7"/>
      <c r="OKY62" s="7"/>
      <c r="OKZ62" s="7"/>
      <c r="OLA62" s="7"/>
      <c r="OLB62" s="7"/>
      <c r="OLC62" s="7"/>
      <c r="OLD62" s="7"/>
      <c r="OLE62" s="7"/>
      <c r="OLF62" s="7"/>
      <c r="OLG62" s="7"/>
      <c r="OLH62" s="7"/>
      <c r="OLI62" s="7"/>
      <c r="OLJ62" s="7"/>
      <c r="OLK62" s="7"/>
      <c r="OLL62" s="7"/>
      <c r="OLM62" s="7"/>
      <c r="OLN62" s="7"/>
      <c r="OLO62" s="7"/>
      <c r="OLP62" s="7"/>
      <c r="OLQ62" s="7"/>
      <c r="OLR62" s="7"/>
      <c r="OLS62" s="7"/>
      <c r="OLT62" s="7"/>
      <c r="OLU62" s="7"/>
      <c r="OLV62" s="7"/>
      <c r="OLW62" s="7"/>
      <c r="OLX62" s="7"/>
      <c r="OLY62" s="7"/>
      <c r="OLZ62" s="7"/>
      <c r="OMA62" s="7"/>
      <c r="OMB62" s="7"/>
      <c r="OMC62" s="7"/>
      <c r="OMD62" s="7"/>
      <c r="OME62" s="7"/>
      <c r="OMF62" s="7"/>
      <c r="OMG62" s="7"/>
      <c r="OMH62" s="7"/>
      <c r="OMI62" s="7"/>
      <c r="OMJ62" s="7"/>
      <c r="OMK62" s="7"/>
      <c r="OML62" s="7"/>
      <c r="OMM62" s="7"/>
      <c r="OMN62" s="7"/>
      <c r="OMO62" s="7"/>
      <c r="OMP62" s="7"/>
      <c r="OMQ62" s="7"/>
      <c r="OMR62" s="7"/>
      <c r="OMS62" s="7"/>
      <c r="OMT62" s="7"/>
      <c r="OMU62" s="7"/>
      <c r="OMV62" s="7"/>
      <c r="OMW62" s="7"/>
      <c r="OMX62" s="7"/>
      <c r="OMY62" s="7"/>
      <c r="OMZ62" s="7"/>
      <c r="ONA62" s="7"/>
      <c r="ONB62" s="7"/>
      <c r="ONC62" s="7"/>
      <c r="OND62" s="7"/>
      <c r="ONE62" s="7"/>
      <c r="ONF62" s="7"/>
      <c r="ONG62" s="7"/>
      <c r="ONH62" s="7"/>
      <c r="ONI62" s="7"/>
      <c r="ONJ62" s="7"/>
      <c r="ONK62" s="7"/>
      <c r="ONL62" s="7"/>
      <c r="ONM62" s="7"/>
      <c r="ONN62" s="7"/>
      <c r="ONO62" s="7"/>
      <c r="ONP62" s="7"/>
      <c r="ONQ62" s="7"/>
      <c r="ONR62" s="7"/>
      <c r="ONS62" s="7"/>
      <c r="ONT62" s="7"/>
      <c r="ONU62" s="7"/>
      <c r="ONV62" s="7"/>
      <c r="ONW62" s="7"/>
      <c r="ONX62" s="7"/>
      <c r="ONY62" s="7"/>
      <c r="ONZ62" s="7"/>
      <c r="OOA62" s="7"/>
      <c r="OOB62" s="7"/>
      <c r="OOC62" s="7"/>
      <c r="OOD62" s="7"/>
      <c r="OOE62" s="7"/>
      <c r="OOF62" s="7"/>
      <c r="OOG62" s="7"/>
      <c r="OOH62" s="7"/>
      <c r="OOI62" s="7"/>
      <c r="OOJ62" s="7"/>
      <c r="OOK62" s="7"/>
      <c r="OOL62" s="7"/>
      <c r="OOM62" s="7"/>
      <c r="OON62" s="7"/>
      <c r="OOO62" s="7"/>
      <c r="OOP62" s="7"/>
      <c r="OOQ62" s="7"/>
      <c r="OOR62" s="7"/>
      <c r="OOS62" s="7"/>
      <c r="OOT62" s="7"/>
      <c r="OOU62" s="7"/>
      <c r="OOV62" s="7"/>
      <c r="OOW62" s="7"/>
      <c r="OOX62" s="7"/>
      <c r="OOY62" s="7"/>
      <c r="OOZ62" s="7"/>
      <c r="OPA62" s="7"/>
      <c r="OPB62" s="7"/>
      <c r="OPC62" s="7"/>
      <c r="OPD62" s="7"/>
      <c r="OPE62" s="7"/>
      <c r="OPF62" s="7"/>
      <c r="OPG62" s="7"/>
      <c r="OPH62" s="7"/>
      <c r="OPI62" s="7"/>
      <c r="OPJ62" s="7"/>
      <c r="OPK62" s="7"/>
      <c r="OPL62" s="7"/>
      <c r="OPM62" s="7"/>
      <c r="OPN62" s="7"/>
      <c r="OPO62" s="7"/>
      <c r="OPP62" s="7"/>
      <c r="OPQ62" s="7"/>
      <c r="OPR62" s="7"/>
      <c r="OPS62" s="7"/>
      <c r="OPT62" s="7"/>
      <c r="OPU62" s="7"/>
      <c r="OPV62" s="7"/>
      <c r="OPW62" s="7"/>
      <c r="OPX62" s="7"/>
      <c r="OPY62" s="7"/>
      <c r="OPZ62" s="7"/>
      <c r="OQA62" s="7"/>
      <c r="OQB62" s="7"/>
      <c r="OQC62" s="7"/>
      <c r="OQD62" s="7"/>
      <c r="OQE62" s="7"/>
      <c r="OQF62" s="7"/>
      <c r="OQG62" s="7"/>
      <c r="OQH62" s="7"/>
      <c r="OQI62" s="7"/>
      <c r="OQJ62" s="7"/>
      <c r="OQK62" s="7"/>
      <c r="OQL62" s="7"/>
      <c r="OQM62" s="7"/>
      <c r="OQN62" s="7"/>
      <c r="OQO62" s="7"/>
      <c r="OQP62" s="7"/>
      <c r="OQQ62" s="7"/>
      <c r="OQR62" s="7"/>
      <c r="OQS62" s="7"/>
      <c r="OQT62" s="7"/>
      <c r="OQU62" s="7"/>
      <c r="OQV62" s="7"/>
      <c r="OQW62" s="7"/>
      <c r="OQX62" s="7"/>
      <c r="OQY62" s="7"/>
      <c r="OQZ62" s="7"/>
      <c r="ORA62" s="7"/>
      <c r="ORB62" s="7"/>
      <c r="ORC62" s="7"/>
      <c r="ORD62" s="7"/>
      <c r="ORE62" s="7"/>
      <c r="ORF62" s="7"/>
      <c r="ORG62" s="7"/>
      <c r="ORH62" s="7"/>
      <c r="ORI62" s="7"/>
      <c r="ORJ62" s="7"/>
      <c r="ORK62" s="7"/>
      <c r="ORL62" s="7"/>
      <c r="ORM62" s="7"/>
      <c r="ORN62" s="7"/>
      <c r="ORO62" s="7"/>
      <c r="ORP62" s="7"/>
      <c r="ORQ62" s="7"/>
      <c r="ORR62" s="7"/>
      <c r="ORS62" s="7"/>
      <c r="ORT62" s="7"/>
      <c r="ORU62" s="7"/>
      <c r="ORV62" s="7"/>
      <c r="ORW62" s="7"/>
      <c r="ORX62" s="7"/>
      <c r="ORY62" s="7"/>
      <c r="ORZ62" s="7"/>
      <c r="OSA62" s="7"/>
      <c r="OSB62" s="7"/>
      <c r="OSC62" s="7"/>
      <c r="OSD62" s="7"/>
      <c r="OSE62" s="7"/>
      <c r="OSF62" s="7"/>
      <c r="OSG62" s="7"/>
      <c r="OSH62" s="7"/>
      <c r="OSI62" s="7"/>
      <c r="OSJ62" s="7"/>
      <c r="OSK62" s="7"/>
      <c r="OSL62" s="7"/>
      <c r="OSM62" s="7"/>
      <c r="OSN62" s="7"/>
      <c r="OSO62" s="7"/>
      <c r="OSP62" s="7"/>
      <c r="OSQ62" s="7"/>
      <c r="OSR62" s="7"/>
      <c r="OSS62" s="7"/>
      <c r="OST62" s="7"/>
      <c r="OSU62" s="7"/>
      <c r="OSV62" s="7"/>
      <c r="OSW62" s="7"/>
      <c r="OSX62" s="7"/>
      <c r="OSY62" s="7"/>
      <c r="OSZ62" s="7"/>
      <c r="OTA62" s="7"/>
      <c r="OTB62" s="7"/>
      <c r="OTC62" s="7"/>
      <c r="OTD62" s="7"/>
      <c r="OTE62" s="7"/>
      <c r="OTF62" s="7"/>
      <c r="OTG62" s="7"/>
      <c r="OTH62" s="7"/>
      <c r="OTI62" s="7"/>
      <c r="OTJ62" s="7"/>
      <c r="OTK62" s="7"/>
      <c r="OTL62" s="7"/>
      <c r="OTM62" s="7"/>
      <c r="OTN62" s="7"/>
      <c r="OTO62" s="7"/>
      <c r="OTP62" s="7"/>
      <c r="OTQ62" s="7"/>
      <c r="OTR62" s="7"/>
      <c r="OTS62" s="7"/>
      <c r="OTT62" s="7"/>
      <c r="OTU62" s="7"/>
      <c r="OTV62" s="7"/>
      <c r="OTW62" s="7"/>
      <c r="OTX62" s="7"/>
      <c r="OTY62" s="7"/>
      <c r="OTZ62" s="7"/>
      <c r="OUA62" s="7"/>
      <c r="OUB62" s="7"/>
      <c r="OUC62" s="7"/>
      <c r="OUD62" s="7"/>
      <c r="OUE62" s="7"/>
      <c r="OUF62" s="7"/>
      <c r="OUG62" s="7"/>
      <c r="OUH62" s="7"/>
      <c r="OUI62" s="7"/>
      <c r="OUJ62" s="7"/>
      <c r="OUK62" s="7"/>
      <c r="OUL62" s="7"/>
      <c r="OUM62" s="7"/>
      <c r="OUN62" s="7"/>
      <c r="OUO62" s="7"/>
      <c r="OUP62" s="7"/>
      <c r="OUQ62" s="7"/>
      <c r="OUR62" s="7"/>
      <c r="OUS62" s="7"/>
      <c r="OUT62" s="7"/>
      <c r="OUU62" s="7"/>
      <c r="OUV62" s="7"/>
      <c r="OUW62" s="7"/>
      <c r="OUX62" s="7"/>
      <c r="OUY62" s="7"/>
      <c r="OUZ62" s="7"/>
      <c r="OVA62" s="7"/>
      <c r="OVB62" s="7"/>
      <c r="OVC62" s="7"/>
      <c r="OVD62" s="7"/>
      <c r="OVE62" s="7"/>
      <c r="OVF62" s="7"/>
      <c r="OVG62" s="7"/>
      <c r="OVH62" s="7"/>
      <c r="OVI62" s="7"/>
      <c r="OVJ62" s="7"/>
      <c r="OVK62" s="7"/>
      <c r="OVL62" s="7"/>
      <c r="OVM62" s="7"/>
      <c r="OVN62" s="7"/>
      <c r="OVO62" s="7"/>
      <c r="OVP62" s="7"/>
      <c r="OVQ62" s="7"/>
      <c r="OVR62" s="7"/>
      <c r="OVS62" s="7"/>
      <c r="OVT62" s="7"/>
      <c r="OVU62" s="7"/>
      <c r="OVV62" s="7"/>
      <c r="OVW62" s="7"/>
      <c r="OVX62" s="7"/>
      <c r="OVY62" s="7"/>
      <c r="OVZ62" s="7"/>
      <c r="OWA62" s="7"/>
      <c r="OWB62" s="7"/>
      <c r="OWC62" s="7"/>
      <c r="OWD62" s="7"/>
      <c r="OWE62" s="7"/>
      <c r="OWF62" s="7"/>
      <c r="OWG62" s="7"/>
      <c r="OWH62" s="7"/>
      <c r="OWI62" s="7"/>
      <c r="OWJ62" s="7"/>
      <c r="OWK62" s="7"/>
      <c r="OWL62" s="7"/>
      <c r="OWM62" s="7"/>
      <c r="OWN62" s="7"/>
      <c r="OWO62" s="7"/>
      <c r="OWP62" s="7"/>
      <c r="OWQ62" s="7"/>
      <c r="OWR62" s="7"/>
      <c r="OWS62" s="7"/>
      <c r="OWT62" s="7"/>
      <c r="OWU62" s="7"/>
      <c r="OWV62" s="7"/>
      <c r="OWW62" s="7"/>
      <c r="OWX62" s="7"/>
      <c r="OWY62" s="7"/>
      <c r="OWZ62" s="7"/>
      <c r="OXA62" s="7"/>
      <c r="OXB62" s="7"/>
      <c r="OXC62" s="7"/>
      <c r="OXD62" s="7"/>
      <c r="OXE62" s="7"/>
      <c r="OXF62" s="7"/>
      <c r="OXG62" s="7"/>
      <c r="OXH62" s="7"/>
      <c r="OXI62" s="7"/>
      <c r="OXJ62" s="7"/>
      <c r="OXK62" s="7"/>
      <c r="OXL62" s="7"/>
      <c r="OXM62" s="7"/>
      <c r="OXN62" s="7"/>
      <c r="OXO62" s="7"/>
      <c r="OXP62" s="7"/>
      <c r="OXQ62" s="7"/>
      <c r="OXR62" s="7"/>
      <c r="OXS62" s="7"/>
      <c r="OXT62" s="7"/>
      <c r="OXU62" s="7"/>
      <c r="OXV62" s="7"/>
      <c r="OXW62" s="7"/>
      <c r="OXX62" s="7"/>
      <c r="OXY62" s="7"/>
      <c r="OXZ62" s="7"/>
      <c r="OYA62" s="7"/>
      <c r="OYB62" s="7"/>
      <c r="OYC62" s="7"/>
      <c r="OYD62" s="7"/>
      <c r="OYE62" s="7"/>
      <c r="OYF62" s="7"/>
      <c r="OYG62" s="7"/>
      <c r="OYH62" s="7"/>
      <c r="OYI62" s="7"/>
      <c r="OYJ62" s="7"/>
      <c r="OYK62" s="7"/>
      <c r="OYL62" s="7"/>
      <c r="OYM62" s="7"/>
      <c r="OYN62" s="7"/>
      <c r="OYO62" s="7"/>
      <c r="OYP62" s="7"/>
      <c r="OYQ62" s="7"/>
      <c r="OYR62" s="7"/>
      <c r="OYS62" s="7"/>
      <c r="OYT62" s="7"/>
      <c r="OYU62" s="7"/>
      <c r="OYV62" s="7"/>
      <c r="OYW62" s="7"/>
      <c r="OYX62" s="7"/>
      <c r="OYY62" s="7"/>
      <c r="OYZ62" s="7"/>
      <c r="OZA62" s="7"/>
      <c r="OZB62" s="7"/>
      <c r="OZC62" s="7"/>
      <c r="OZD62" s="7"/>
      <c r="OZE62" s="7"/>
      <c r="OZF62" s="7"/>
      <c r="OZG62" s="7"/>
      <c r="OZH62" s="7"/>
      <c r="OZI62" s="7"/>
      <c r="OZJ62" s="7"/>
      <c r="OZK62" s="7"/>
      <c r="OZL62" s="7"/>
      <c r="OZM62" s="7"/>
      <c r="OZN62" s="7"/>
      <c r="OZO62" s="7"/>
      <c r="OZP62" s="7"/>
      <c r="OZQ62" s="7"/>
      <c r="OZR62" s="7"/>
      <c r="OZS62" s="7"/>
      <c r="OZT62" s="7"/>
      <c r="OZU62" s="7"/>
      <c r="OZV62" s="7"/>
      <c r="OZW62" s="7"/>
      <c r="OZX62" s="7"/>
      <c r="OZY62" s="7"/>
      <c r="OZZ62" s="7"/>
      <c r="PAA62" s="7"/>
      <c r="PAB62" s="7"/>
      <c r="PAC62" s="7"/>
      <c r="PAD62" s="7"/>
      <c r="PAE62" s="7"/>
      <c r="PAF62" s="7"/>
      <c r="PAG62" s="7"/>
      <c r="PAH62" s="7"/>
      <c r="PAI62" s="7"/>
      <c r="PAJ62" s="7"/>
      <c r="PAK62" s="7"/>
      <c r="PAL62" s="7"/>
      <c r="PAM62" s="7"/>
      <c r="PAN62" s="7"/>
      <c r="PAO62" s="7"/>
      <c r="PAP62" s="7"/>
      <c r="PAQ62" s="7"/>
      <c r="PAR62" s="7"/>
      <c r="PAS62" s="7"/>
      <c r="PAT62" s="7"/>
      <c r="PAU62" s="7"/>
      <c r="PAV62" s="7"/>
      <c r="PAW62" s="7"/>
      <c r="PAX62" s="7"/>
      <c r="PAY62" s="7"/>
      <c r="PAZ62" s="7"/>
      <c r="PBA62" s="7"/>
      <c r="PBB62" s="7"/>
      <c r="PBC62" s="7"/>
      <c r="PBD62" s="7"/>
      <c r="PBE62" s="7"/>
      <c r="PBF62" s="7"/>
      <c r="PBG62" s="7"/>
      <c r="PBH62" s="7"/>
      <c r="PBI62" s="7"/>
      <c r="PBJ62" s="7"/>
      <c r="PBK62" s="7"/>
      <c r="PBL62" s="7"/>
      <c r="PBM62" s="7"/>
      <c r="PBN62" s="7"/>
      <c r="PBO62" s="7"/>
      <c r="PBP62" s="7"/>
      <c r="PBQ62" s="7"/>
      <c r="PBR62" s="7"/>
      <c r="PBS62" s="7"/>
      <c r="PBT62" s="7"/>
      <c r="PBU62" s="7"/>
      <c r="PBV62" s="7"/>
      <c r="PBW62" s="7"/>
      <c r="PBX62" s="7"/>
      <c r="PBY62" s="7"/>
      <c r="PBZ62" s="7"/>
      <c r="PCA62" s="7"/>
      <c r="PCB62" s="7"/>
      <c r="PCC62" s="7"/>
      <c r="PCD62" s="7"/>
      <c r="PCE62" s="7"/>
      <c r="PCF62" s="7"/>
      <c r="PCG62" s="7"/>
      <c r="PCH62" s="7"/>
      <c r="PCI62" s="7"/>
      <c r="PCJ62" s="7"/>
      <c r="PCK62" s="7"/>
      <c r="PCL62" s="7"/>
      <c r="PCM62" s="7"/>
      <c r="PCN62" s="7"/>
      <c r="PCO62" s="7"/>
      <c r="PCP62" s="7"/>
      <c r="PCQ62" s="7"/>
      <c r="PCR62" s="7"/>
      <c r="PCS62" s="7"/>
      <c r="PCT62" s="7"/>
      <c r="PCU62" s="7"/>
      <c r="PCV62" s="7"/>
      <c r="PCW62" s="7"/>
      <c r="PCX62" s="7"/>
      <c r="PCY62" s="7"/>
      <c r="PCZ62" s="7"/>
      <c r="PDA62" s="7"/>
      <c r="PDB62" s="7"/>
      <c r="PDC62" s="7"/>
      <c r="PDD62" s="7"/>
      <c r="PDE62" s="7"/>
      <c r="PDF62" s="7"/>
      <c r="PDG62" s="7"/>
      <c r="PDH62" s="7"/>
      <c r="PDI62" s="7"/>
      <c r="PDJ62" s="7"/>
      <c r="PDK62" s="7"/>
      <c r="PDL62" s="7"/>
      <c r="PDM62" s="7"/>
      <c r="PDN62" s="7"/>
      <c r="PDO62" s="7"/>
      <c r="PDP62" s="7"/>
      <c r="PDQ62" s="7"/>
      <c r="PDR62" s="7"/>
      <c r="PDS62" s="7"/>
      <c r="PDT62" s="7"/>
      <c r="PDU62" s="7"/>
      <c r="PDV62" s="7"/>
      <c r="PDW62" s="7"/>
      <c r="PDX62" s="7"/>
      <c r="PDY62" s="7"/>
      <c r="PDZ62" s="7"/>
      <c r="PEA62" s="7"/>
      <c r="PEB62" s="7"/>
      <c r="PEC62" s="7"/>
      <c r="PED62" s="7"/>
      <c r="PEE62" s="7"/>
      <c r="PEF62" s="7"/>
      <c r="PEG62" s="7"/>
      <c r="PEH62" s="7"/>
      <c r="PEI62" s="7"/>
      <c r="PEJ62" s="7"/>
      <c r="PEK62" s="7"/>
      <c r="PEL62" s="7"/>
      <c r="PEM62" s="7"/>
      <c r="PEN62" s="7"/>
      <c r="PEO62" s="7"/>
      <c r="PEP62" s="7"/>
      <c r="PEQ62" s="7"/>
      <c r="PER62" s="7"/>
      <c r="PES62" s="7"/>
      <c r="PET62" s="7"/>
      <c r="PEU62" s="7"/>
      <c r="PEV62" s="7"/>
      <c r="PEW62" s="7"/>
      <c r="PEX62" s="7"/>
      <c r="PEY62" s="7"/>
      <c r="PEZ62" s="7"/>
      <c r="PFA62" s="7"/>
      <c r="PFB62" s="7"/>
      <c r="PFC62" s="7"/>
      <c r="PFD62" s="7"/>
      <c r="PFE62" s="7"/>
      <c r="PFF62" s="7"/>
      <c r="PFG62" s="7"/>
      <c r="PFH62" s="7"/>
      <c r="PFI62" s="7"/>
      <c r="PFJ62" s="7"/>
      <c r="PFK62" s="7"/>
      <c r="PFL62" s="7"/>
      <c r="PFM62" s="7"/>
      <c r="PFN62" s="7"/>
      <c r="PFO62" s="7"/>
      <c r="PFP62" s="7"/>
      <c r="PFQ62" s="7"/>
      <c r="PFR62" s="7"/>
      <c r="PFS62" s="7"/>
      <c r="PFT62" s="7"/>
      <c r="PFU62" s="7"/>
      <c r="PFV62" s="7"/>
      <c r="PFW62" s="7"/>
      <c r="PFX62" s="7"/>
      <c r="PFY62" s="7"/>
      <c r="PFZ62" s="7"/>
      <c r="PGA62" s="7"/>
      <c r="PGB62" s="7"/>
      <c r="PGC62" s="7"/>
      <c r="PGD62" s="7"/>
      <c r="PGE62" s="7"/>
      <c r="PGF62" s="7"/>
      <c r="PGG62" s="7"/>
      <c r="PGH62" s="7"/>
      <c r="PGI62" s="7"/>
      <c r="PGJ62" s="7"/>
      <c r="PGK62" s="7"/>
      <c r="PGL62" s="7"/>
      <c r="PGM62" s="7"/>
      <c r="PGN62" s="7"/>
      <c r="PGO62" s="7"/>
      <c r="PGP62" s="7"/>
      <c r="PGQ62" s="7"/>
      <c r="PGR62" s="7"/>
      <c r="PGS62" s="7"/>
      <c r="PGT62" s="7"/>
      <c r="PGU62" s="7"/>
      <c r="PGV62" s="7"/>
      <c r="PGW62" s="7"/>
      <c r="PGX62" s="7"/>
      <c r="PGY62" s="7"/>
      <c r="PGZ62" s="7"/>
      <c r="PHA62" s="7"/>
      <c r="PHB62" s="7"/>
      <c r="PHC62" s="7"/>
      <c r="PHD62" s="7"/>
      <c r="PHE62" s="7"/>
      <c r="PHF62" s="7"/>
      <c r="PHG62" s="7"/>
      <c r="PHH62" s="7"/>
      <c r="PHI62" s="7"/>
      <c r="PHJ62" s="7"/>
      <c r="PHK62" s="7"/>
      <c r="PHL62" s="7"/>
      <c r="PHM62" s="7"/>
      <c r="PHN62" s="7"/>
      <c r="PHO62" s="7"/>
      <c r="PHP62" s="7"/>
      <c r="PHQ62" s="7"/>
      <c r="PHR62" s="7"/>
      <c r="PHS62" s="7"/>
      <c r="PHT62" s="7"/>
      <c r="PHU62" s="7"/>
      <c r="PHV62" s="7"/>
      <c r="PHW62" s="7"/>
      <c r="PHX62" s="7"/>
      <c r="PHY62" s="7"/>
      <c r="PHZ62" s="7"/>
      <c r="PIA62" s="7"/>
      <c r="PIB62" s="7"/>
      <c r="PIC62" s="7"/>
      <c r="PID62" s="7"/>
      <c r="PIE62" s="7"/>
      <c r="PIF62" s="7"/>
      <c r="PIG62" s="7"/>
      <c r="PIH62" s="7"/>
      <c r="PII62" s="7"/>
      <c r="PIJ62" s="7"/>
      <c r="PIK62" s="7"/>
      <c r="PIL62" s="7"/>
      <c r="PIM62" s="7"/>
      <c r="PIN62" s="7"/>
      <c r="PIO62" s="7"/>
      <c r="PIP62" s="7"/>
      <c r="PIQ62" s="7"/>
      <c r="PIR62" s="7"/>
      <c r="PIS62" s="7"/>
      <c r="PIT62" s="7"/>
      <c r="PIU62" s="7"/>
      <c r="PIV62" s="7"/>
      <c r="PIW62" s="7"/>
      <c r="PIX62" s="7"/>
      <c r="PIY62" s="7"/>
      <c r="PIZ62" s="7"/>
      <c r="PJA62" s="7"/>
      <c r="PJB62" s="7"/>
      <c r="PJC62" s="7"/>
      <c r="PJD62" s="7"/>
      <c r="PJE62" s="7"/>
      <c r="PJF62" s="7"/>
      <c r="PJG62" s="7"/>
      <c r="PJH62" s="7"/>
      <c r="PJI62" s="7"/>
      <c r="PJJ62" s="7"/>
      <c r="PJK62" s="7"/>
      <c r="PJL62" s="7"/>
      <c r="PJM62" s="7"/>
      <c r="PJN62" s="7"/>
      <c r="PJO62" s="7"/>
      <c r="PJP62" s="7"/>
      <c r="PJQ62" s="7"/>
      <c r="PJR62" s="7"/>
      <c r="PJS62" s="7"/>
      <c r="PJT62" s="7"/>
      <c r="PJU62" s="7"/>
      <c r="PJV62" s="7"/>
      <c r="PJW62" s="7"/>
      <c r="PJX62" s="7"/>
      <c r="PJY62" s="7"/>
      <c r="PJZ62" s="7"/>
      <c r="PKA62" s="7"/>
      <c r="PKB62" s="7"/>
      <c r="PKC62" s="7"/>
      <c r="PKD62" s="7"/>
      <c r="PKE62" s="7"/>
      <c r="PKF62" s="7"/>
      <c r="PKG62" s="7"/>
      <c r="PKH62" s="7"/>
      <c r="PKI62" s="7"/>
      <c r="PKJ62" s="7"/>
      <c r="PKK62" s="7"/>
      <c r="PKL62" s="7"/>
      <c r="PKM62" s="7"/>
      <c r="PKN62" s="7"/>
      <c r="PKO62" s="7"/>
      <c r="PKP62" s="7"/>
      <c r="PKQ62" s="7"/>
      <c r="PKR62" s="7"/>
      <c r="PKS62" s="7"/>
      <c r="PKT62" s="7"/>
      <c r="PKU62" s="7"/>
      <c r="PKV62" s="7"/>
      <c r="PKW62" s="7"/>
      <c r="PKX62" s="7"/>
      <c r="PKY62" s="7"/>
      <c r="PKZ62" s="7"/>
      <c r="PLA62" s="7"/>
      <c r="PLB62" s="7"/>
      <c r="PLC62" s="7"/>
      <c r="PLD62" s="7"/>
      <c r="PLE62" s="7"/>
      <c r="PLF62" s="7"/>
      <c r="PLG62" s="7"/>
      <c r="PLH62" s="7"/>
      <c r="PLI62" s="7"/>
      <c r="PLJ62" s="7"/>
      <c r="PLK62" s="7"/>
      <c r="PLL62" s="7"/>
      <c r="PLM62" s="7"/>
      <c r="PLN62" s="7"/>
      <c r="PLO62" s="7"/>
      <c r="PLP62" s="7"/>
      <c r="PLQ62" s="7"/>
      <c r="PLR62" s="7"/>
      <c r="PLS62" s="7"/>
      <c r="PLT62" s="7"/>
      <c r="PLU62" s="7"/>
      <c r="PLV62" s="7"/>
      <c r="PLW62" s="7"/>
      <c r="PLX62" s="7"/>
      <c r="PLY62" s="7"/>
      <c r="PLZ62" s="7"/>
      <c r="PMA62" s="7"/>
      <c r="PMB62" s="7"/>
      <c r="PMC62" s="7"/>
      <c r="PMD62" s="7"/>
      <c r="PME62" s="7"/>
      <c r="PMF62" s="7"/>
      <c r="PMG62" s="7"/>
      <c r="PMH62" s="7"/>
      <c r="PMI62" s="7"/>
      <c r="PMJ62" s="7"/>
      <c r="PMK62" s="7"/>
      <c r="PML62" s="7"/>
      <c r="PMM62" s="7"/>
      <c r="PMN62" s="7"/>
      <c r="PMO62" s="7"/>
      <c r="PMP62" s="7"/>
      <c r="PMQ62" s="7"/>
      <c r="PMR62" s="7"/>
      <c r="PMS62" s="7"/>
      <c r="PMT62" s="7"/>
      <c r="PMU62" s="7"/>
      <c r="PMV62" s="7"/>
      <c r="PMW62" s="7"/>
      <c r="PMX62" s="7"/>
      <c r="PMY62" s="7"/>
      <c r="PMZ62" s="7"/>
      <c r="PNA62" s="7"/>
      <c r="PNB62" s="7"/>
      <c r="PNC62" s="7"/>
      <c r="PND62" s="7"/>
      <c r="PNE62" s="7"/>
      <c r="PNF62" s="7"/>
      <c r="PNG62" s="7"/>
      <c r="PNH62" s="7"/>
      <c r="PNI62" s="7"/>
      <c r="PNJ62" s="7"/>
      <c r="PNK62" s="7"/>
      <c r="PNL62" s="7"/>
      <c r="PNM62" s="7"/>
      <c r="PNN62" s="7"/>
      <c r="PNO62" s="7"/>
      <c r="PNP62" s="7"/>
      <c r="PNQ62" s="7"/>
      <c r="PNR62" s="7"/>
      <c r="PNS62" s="7"/>
      <c r="PNT62" s="7"/>
      <c r="PNU62" s="7"/>
      <c r="PNV62" s="7"/>
      <c r="PNW62" s="7"/>
      <c r="PNX62" s="7"/>
      <c r="PNY62" s="7"/>
      <c r="PNZ62" s="7"/>
      <c r="POA62" s="7"/>
      <c r="POB62" s="7"/>
      <c r="POC62" s="7"/>
      <c r="POD62" s="7"/>
      <c r="POE62" s="7"/>
      <c r="POF62" s="7"/>
      <c r="POG62" s="7"/>
      <c r="POH62" s="7"/>
      <c r="POI62" s="7"/>
      <c r="POJ62" s="7"/>
      <c r="POK62" s="7"/>
      <c r="POL62" s="7"/>
      <c r="POM62" s="7"/>
      <c r="PON62" s="7"/>
      <c r="POO62" s="7"/>
      <c r="POP62" s="7"/>
      <c r="POQ62" s="7"/>
      <c r="POR62" s="7"/>
      <c r="POS62" s="7"/>
      <c r="POT62" s="7"/>
      <c r="POU62" s="7"/>
      <c r="POV62" s="7"/>
      <c r="POW62" s="7"/>
      <c r="POX62" s="7"/>
      <c r="POY62" s="7"/>
      <c r="POZ62" s="7"/>
      <c r="PPA62" s="7"/>
      <c r="PPB62" s="7"/>
      <c r="PPC62" s="7"/>
      <c r="PPD62" s="7"/>
      <c r="PPE62" s="7"/>
      <c r="PPF62" s="7"/>
      <c r="PPG62" s="7"/>
      <c r="PPH62" s="7"/>
      <c r="PPI62" s="7"/>
      <c r="PPJ62" s="7"/>
      <c r="PPK62" s="7"/>
      <c r="PPL62" s="7"/>
      <c r="PPM62" s="7"/>
      <c r="PPN62" s="7"/>
      <c r="PPO62" s="7"/>
      <c r="PPP62" s="7"/>
      <c r="PPQ62" s="7"/>
      <c r="PPR62" s="7"/>
      <c r="PPS62" s="7"/>
      <c r="PPT62" s="7"/>
      <c r="PPU62" s="7"/>
      <c r="PPV62" s="7"/>
      <c r="PPW62" s="7"/>
      <c r="PPX62" s="7"/>
      <c r="PPY62" s="7"/>
      <c r="PPZ62" s="7"/>
      <c r="PQA62" s="7"/>
      <c r="PQB62" s="7"/>
      <c r="PQC62" s="7"/>
      <c r="PQD62" s="7"/>
      <c r="PQE62" s="7"/>
      <c r="PQF62" s="7"/>
      <c r="PQG62" s="7"/>
      <c r="PQH62" s="7"/>
      <c r="PQI62" s="7"/>
      <c r="PQJ62" s="7"/>
      <c r="PQK62" s="7"/>
      <c r="PQL62" s="7"/>
      <c r="PQM62" s="7"/>
      <c r="PQN62" s="7"/>
      <c r="PQO62" s="7"/>
      <c r="PQP62" s="7"/>
      <c r="PQQ62" s="7"/>
      <c r="PQR62" s="7"/>
      <c r="PQS62" s="7"/>
      <c r="PQT62" s="7"/>
      <c r="PQU62" s="7"/>
      <c r="PQV62" s="7"/>
      <c r="PQW62" s="7"/>
      <c r="PQX62" s="7"/>
      <c r="PQY62" s="7"/>
      <c r="PQZ62" s="7"/>
      <c r="PRA62" s="7"/>
      <c r="PRB62" s="7"/>
      <c r="PRC62" s="7"/>
      <c r="PRD62" s="7"/>
      <c r="PRE62" s="7"/>
      <c r="PRF62" s="7"/>
      <c r="PRG62" s="7"/>
      <c r="PRH62" s="7"/>
      <c r="PRI62" s="7"/>
      <c r="PRJ62" s="7"/>
      <c r="PRK62" s="7"/>
      <c r="PRL62" s="7"/>
      <c r="PRM62" s="7"/>
      <c r="PRN62" s="7"/>
      <c r="PRO62" s="7"/>
      <c r="PRP62" s="7"/>
      <c r="PRQ62" s="7"/>
      <c r="PRR62" s="7"/>
      <c r="PRS62" s="7"/>
      <c r="PRT62" s="7"/>
      <c r="PRU62" s="7"/>
      <c r="PRV62" s="7"/>
      <c r="PRW62" s="7"/>
      <c r="PRX62" s="7"/>
      <c r="PRY62" s="7"/>
      <c r="PRZ62" s="7"/>
      <c r="PSA62" s="7"/>
      <c r="PSB62" s="7"/>
      <c r="PSC62" s="7"/>
      <c r="PSD62" s="7"/>
      <c r="PSE62" s="7"/>
      <c r="PSF62" s="7"/>
      <c r="PSG62" s="7"/>
      <c r="PSH62" s="7"/>
      <c r="PSI62" s="7"/>
      <c r="PSJ62" s="7"/>
      <c r="PSK62" s="7"/>
      <c r="PSL62" s="7"/>
      <c r="PSM62" s="7"/>
      <c r="PSN62" s="7"/>
      <c r="PSO62" s="7"/>
      <c r="PSP62" s="7"/>
      <c r="PSQ62" s="7"/>
      <c r="PSR62" s="7"/>
      <c r="PSS62" s="7"/>
      <c r="PST62" s="7"/>
      <c r="PSU62" s="7"/>
      <c r="PSV62" s="7"/>
      <c r="PSW62" s="7"/>
      <c r="PSX62" s="7"/>
      <c r="PSY62" s="7"/>
      <c r="PSZ62" s="7"/>
      <c r="PTA62" s="7"/>
      <c r="PTB62" s="7"/>
      <c r="PTC62" s="7"/>
      <c r="PTD62" s="7"/>
      <c r="PTE62" s="7"/>
      <c r="PTF62" s="7"/>
      <c r="PTG62" s="7"/>
      <c r="PTH62" s="7"/>
      <c r="PTI62" s="7"/>
      <c r="PTJ62" s="7"/>
      <c r="PTK62" s="7"/>
      <c r="PTL62" s="7"/>
      <c r="PTM62" s="7"/>
      <c r="PTN62" s="7"/>
      <c r="PTO62" s="7"/>
      <c r="PTP62" s="7"/>
      <c r="PTQ62" s="7"/>
      <c r="PTR62" s="7"/>
      <c r="PTS62" s="7"/>
      <c r="PTT62" s="7"/>
      <c r="PTU62" s="7"/>
      <c r="PTV62" s="7"/>
      <c r="PTW62" s="7"/>
      <c r="PTX62" s="7"/>
      <c r="PTY62" s="7"/>
      <c r="PTZ62" s="7"/>
      <c r="PUA62" s="7"/>
      <c r="PUB62" s="7"/>
      <c r="PUC62" s="7"/>
      <c r="PUD62" s="7"/>
      <c r="PUE62" s="7"/>
      <c r="PUF62" s="7"/>
      <c r="PUG62" s="7"/>
      <c r="PUH62" s="7"/>
      <c r="PUI62" s="7"/>
      <c r="PUJ62" s="7"/>
      <c r="PUK62" s="7"/>
      <c r="PUL62" s="7"/>
      <c r="PUM62" s="7"/>
      <c r="PUN62" s="7"/>
      <c r="PUO62" s="7"/>
      <c r="PUP62" s="7"/>
      <c r="PUQ62" s="7"/>
      <c r="PUR62" s="7"/>
      <c r="PUS62" s="7"/>
      <c r="PUT62" s="7"/>
      <c r="PUU62" s="7"/>
      <c r="PUV62" s="7"/>
      <c r="PUW62" s="7"/>
      <c r="PUX62" s="7"/>
      <c r="PUY62" s="7"/>
      <c r="PUZ62" s="7"/>
      <c r="PVA62" s="7"/>
      <c r="PVB62" s="7"/>
      <c r="PVC62" s="7"/>
      <c r="PVD62" s="7"/>
      <c r="PVE62" s="7"/>
      <c r="PVF62" s="7"/>
      <c r="PVG62" s="7"/>
      <c r="PVH62" s="7"/>
      <c r="PVI62" s="7"/>
      <c r="PVJ62" s="7"/>
      <c r="PVK62" s="7"/>
      <c r="PVL62" s="7"/>
      <c r="PVM62" s="7"/>
      <c r="PVN62" s="7"/>
      <c r="PVO62" s="7"/>
      <c r="PVP62" s="7"/>
      <c r="PVQ62" s="7"/>
      <c r="PVR62" s="7"/>
      <c r="PVS62" s="7"/>
      <c r="PVT62" s="7"/>
      <c r="PVU62" s="7"/>
      <c r="PVV62" s="7"/>
      <c r="PVW62" s="7"/>
      <c r="PVX62" s="7"/>
      <c r="PVY62" s="7"/>
      <c r="PVZ62" s="7"/>
      <c r="PWA62" s="7"/>
      <c r="PWB62" s="7"/>
      <c r="PWC62" s="7"/>
      <c r="PWD62" s="7"/>
      <c r="PWE62" s="7"/>
      <c r="PWF62" s="7"/>
      <c r="PWG62" s="7"/>
      <c r="PWH62" s="7"/>
      <c r="PWI62" s="7"/>
      <c r="PWJ62" s="7"/>
      <c r="PWK62" s="7"/>
      <c r="PWL62" s="7"/>
      <c r="PWM62" s="7"/>
      <c r="PWN62" s="7"/>
      <c r="PWO62" s="7"/>
      <c r="PWP62" s="7"/>
      <c r="PWQ62" s="7"/>
      <c r="PWR62" s="7"/>
      <c r="PWS62" s="7"/>
      <c r="PWT62" s="7"/>
      <c r="PWU62" s="7"/>
      <c r="PWV62" s="7"/>
      <c r="PWW62" s="7"/>
      <c r="PWX62" s="7"/>
      <c r="PWY62" s="7"/>
      <c r="PWZ62" s="7"/>
      <c r="PXA62" s="7"/>
      <c r="PXB62" s="7"/>
      <c r="PXC62" s="7"/>
      <c r="PXD62" s="7"/>
      <c r="PXE62" s="7"/>
      <c r="PXF62" s="7"/>
      <c r="PXG62" s="7"/>
      <c r="PXH62" s="7"/>
      <c r="PXI62" s="7"/>
      <c r="PXJ62" s="7"/>
      <c r="PXK62" s="7"/>
      <c r="PXL62" s="7"/>
      <c r="PXM62" s="7"/>
      <c r="PXN62" s="7"/>
      <c r="PXO62" s="7"/>
      <c r="PXP62" s="7"/>
      <c r="PXQ62" s="7"/>
      <c r="PXR62" s="7"/>
      <c r="PXS62" s="7"/>
      <c r="PXT62" s="7"/>
      <c r="PXU62" s="7"/>
      <c r="PXV62" s="7"/>
      <c r="PXW62" s="7"/>
      <c r="PXX62" s="7"/>
      <c r="PXY62" s="7"/>
      <c r="PXZ62" s="7"/>
      <c r="PYA62" s="7"/>
      <c r="PYB62" s="7"/>
      <c r="PYC62" s="7"/>
      <c r="PYD62" s="7"/>
      <c r="PYE62" s="7"/>
      <c r="PYF62" s="7"/>
      <c r="PYG62" s="7"/>
      <c r="PYH62" s="7"/>
      <c r="PYI62" s="7"/>
      <c r="PYJ62" s="7"/>
      <c r="PYK62" s="7"/>
      <c r="PYL62" s="7"/>
      <c r="PYM62" s="7"/>
      <c r="PYN62" s="7"/>
      <c r="PYO62" s="7"/>
      <c r="PYP62" s="7"/>
      <c r="PYQ62" s="7"/>
      <c r="PYR62" s="7"/>
      <c r="PYS62" s="7"/>
      <c r="PYT62" s="7"/>
      <c r="PYU62" s="7"/>
      <c r="PYV62" s="7"/>
      <c r="PYW62" s="7"/>
      <c r="PYX62" s="7"/>
      <c r="PYY62" s="7"/>
      <c r="PYZ62" s="7"/>
      <c r="PZA62" s="7"/>
      <c r="PZB62" s="7"/>
      <c r="PZC62" s="7"/>
      <c r="PZD62" s="7"/>
      <c r="PZE62" s="7"/>
      <c r="PZF62" s="7"/>
      <c r="PZG62" s="7"/>
      <c r="PZH62" s="7"/>
      <c r="PZI62" s="7"/>
      <c r="PZJ62" s="7"/>
      <c r="PZK62" s="7"/>
      <c r="PZL62" s="7"/>
      <c r="PZM62" s="7"/>
      <c r="PZN62" s="7"/>
      <c r="PZO62" s="7"/>
      <c r="PZP62" s="7"/>
      <c r="PZQ62" s="7"/>
      <c r="PZR62" s="7"/>
      <c r="PZS62" s="7"/>
      <c r="PZT62" s="7"/>
      <c r="PZU62" s="7"/>
      <c r="PZV62" s="7"/>
      <c r="PZW62" s="7"/>
      <c r="PZX62" s="7"/>
      <c r="PZY62" s="7"/>
      <c r="PZZ62" s="7"/>
      <c r="QAA62" s="7"/>
      <c r="QAB62" s="7"/>
      <c r="QAC62" s="7"/>
      <c r="QAD62" s="7"/>
      <c r="QAE62" s="7"/>
      <c r="QAF62" s="7"/>
      <c r="QAG62" s="7"/>
      <c r="QAH62" s="7"/>
      <c r="QAI62" s="7"/>
      <c r="QAJ62" s="7"/>
      <c r="QAK62" s="7"/>
      <c r="QAL62" s="7"/>
      <c r="QAM62" s="7"/>
      <c r="QAN62" s="7"/>
      <c r="QAO62" s="7"/>
      <c r="QAP62" s="7"/>
      <c r="QAQ62" s="7"/>
      <c r="QAR62" s="7"/>
      <c r="QAS62" s="7"/>
      <c r="QAT62" s="7"/>
      <c r="QAU62" s="7"/>
      <c r="QAV62" s="7"/>
      <c r="QAW62" s="7"/>
      <c r="QAX62" s="7"/>
      <c r="QAY62" s="7"/>
      <c r="QAZ62" s="7"/>
      <c r="QBA62" s="7"/>
      <c r="QBB62" s="7"/>
      <c r="QBC62" s="7"/>
      <c r="QBD62" s="7"/>
      <c r="QBE62" s="7"/>
      <c r="QBF62" s="7"/>
      <c r="QBG62" s="7"/>
      <c r="QBH62" s="7"/>
      <c r="QBI62" s="7"/>
      <c r="QBJ62" s="7"/>
      <c r="QBK62" s="7"/>
      <c r="QBL62" s="7"/>
      <c r="QBM62" s="7"/>
      <c r="QBN62" s="7"/>
      <c r="QBO62" s="7"/>
      <c r="QBP62" s="7"/>
      <c r="QBQ62" s="7"/>
      <c r="QBR62" s="7"/>
      <c r="QBS62" s="7"/>
      <c r="QBT62" s="7"/>
      <c r="QBU62" s="7"/>
      <c r="QBV62" s="7"/>
      <c r="QBW62" s="7"/>
      <c r="QBX62" s="7"/>
      <c r="QBY62" s="7"/>
      <c r="QBZ62" s="7"/>
      <c r="QCA62" s="7"/>
      <c r="QCB62" s="7"/>
      <c r="QCC62" s="7"/>
      <c r="QCD62" s="7"/>
      <c r="QCE62" s="7"/>
      <c r="QCF62" s="7"/>
      <c r="QCG62" s="7"/>
      <c r="QCH62" s="7"/>
      <c r="QCI62" s="7"/>
      <c r="QCJ62" s="7"/>
      <c r="QCK62" s="7"/>
      <c r="QCL62" s="7"/>
      <c r="QCM62" s="7"/>
      <c r="QCN62" s="7"/>
      <c r="QCO62" s="7"/>
      <c r="QCP62" s="7"/>
      <c r="QCQ62" s="7"/>
      <c r="QCR62" s="7"/>
      <c r="QCS62" s="7"/>
      <c r="QCT62" s="7"/>
      <c r="QCU62" s="7"/>
      <c r="QCV62" s="7"/>
      <c r="QCW62" s="7"/>
      <c r="QCX62" s="7"/>
      <c r="QCY62" s="7"/>
      <c r="QCZ62" s="7"/>
      <c r="QDA62" s="7"/>
      <c r="QDB62" s="7"/>
      <c r="QDC62" s="7"/>
      <c r="QDD62" s="7"/>
      <c r="QDE62" s="7"/>
      <c r="QDF62" s="7"/>
      <c r="QDG62" s="7"/>
      <c r="QDH62" s="7"/>
      <c r="QDI62" s="7"/>
      <c r="QDJ62" s="7"/>
      <c r="QDK62" s="7"/>
      <c r="QDL62" s="7"/>
      <c r="QDM62" s="7"/>
      <c r="QDN62" s="7"/>
      <c r="QDO62" s="7"/>
      <c r="QDP62" s="7"/>
      <c r="QDQ62" s="7"/>
      <c r="QDR62" s="7"/>
      <c r="QDS62" s="7"/>
      <c r="QDT62" s="7"/>
      <c r="QDU62" s="7"/>
      <c r="QDV62" s="7"/>
      <c r="QDW62" s="7"/>
      <c r="QDX62" s="7"/>
      <c r="QDY62" s="7"/>
      <c r="QDZ62" s="7"/>
      <c r="QEA62" s="7"/>
      <c r="QEB62" s="7"/>
      <c r="QEC62" s="7"/>
      <c r="QED62" s="7"/>
      <c r="QEE62" s="7"/>
      <c r="QEF62" s="7"/>
      <c r="QEG62" s="7"/>
      <c r="QEH62" s="7"/>
      <c r="QEI62" s="7"/>
      <c r="QEJ62" s="7"/>
      <c r="QEK62" s="7"/>
      <c r="QEL62" s="7"/>
      <c r="QEM62" s="7"/>
      <c r="QEN62" s="7"/>
      <c r="QEO62" s="7"/>
      <c r="QEP62" s="7"/>
      <c r="QEQ62" s="7"/>
      <c r="QER62" s="7"/>
      <c r="QES62" s="7"/>
      <c r="QET62" s="7"/>
      <c r="QEU62" s="7"/>
      <c r="QEV62" s="7"/>
      <c r="QEW62" s="7"/>
      <c r="QEX62" s="7"/>
      <c r="QEY62" s="7"/>
      <c r="QEZ62" s="7"/>
      <c r="QFA62" s="7"/>
      <c r="QFB62" s="7"/>
      <c r="QFC62" s="7"/>
      <c r="QFD62" s="7"/>
      <c r="QFE62" s="7"/>
      <c r="QFF62" s="7"/>
      <c r="QFG62" s="7"/>
      <c r="QFH62" s="7"/>
      <c r="QFI62" s="7"/>
      <c r="QFJ62" s="7"/>
      <c r="QFK62" s="7"/>
      <c r="QFL62" s="7"/>
      <c r="QFM62" s="7"/>
      <c r="QFN62" s="7"/>
      <c r="QFO62" s="7"/>
      <c r="QFP62" s="7"/>
      <c r="QFQ62" s="7"/>
      <c r="QFR62" s="7"/>
      <c r="QFS62" s="7"/>
      <c r="QFT62" s="7"/>
      <c r="QFU62" s="7"/>
      <c r="QFV62" s="7"/>
      <c r="QFW62" s="7"/>
      <c r="QFX62" s="7"/>
      <c r="QFY62" s="7"/>
      <c r="QFZ62" s="7"/>
      <c r="QGA62" s="7"/>
      <c r="QGB62" s="7"/>
      <c r="QGC62" s="7"/>
      <c r="QGD62" s="7"/>
      <c r="QGE62" s="7"/>
      <c r="QGF62" s="7"/>
      <c r="QGG62" s="7"/>
      <c r="QGH62" s="7"/>
      <c r="QGI62" s="7"/>
      <c r="QGJ62" s="7"/>
      <c r="QGK62" s="7"/>
      <c r="QGL62" s="7"/>
      <c r="QGM62" s="7"/>
      <c r="QGN62" s="7"/>
      <c r="QGO62" s="7"/>
      <c r="QGP62" s="7"/>
      <c r="QGQ62" s="7"/>
      <c r="QGR62" s="7"/>
      <c r="QGS62" s="7"/>
      <c r="QGT62" s="7"/>
      <c r="QGU62" s="7"/>
      <c r="QGV62" s="7"/>
      <c r="QGW62" s="7"/>
      <c r="QGX62" s="7"/>
      <c r="QGY62" s="7"/>
      <c r="QGZ62" s="7"/>
      <c r="QHA62" s="7"/>
      <c r="QHB62" s="7"/>
      <c r="QHC62" s="7"/>
      <c r="QHD62" s="7"/>
      <c r="QHE62" s="7"/>
      <c r="QHF62" s="7"/>
      <c r="QHG62" s="7"/>
      <c r="QHH62" s="7"/>
      <c r="QHI62" s="7"/>
      <c r="QHJ62" s="7"/>
      <c r="QHK62" s="7"/>
      <c r="QHL62" s="7"/>
      <c r="QHM62" s="7"/>
      <c r="QHN62" s="7"/>
      <c r="QHO62" s="7"/>
      <c r="QHP62" s="7"/>
      <c r="QHQ62" s="7"/>
      <c r="QHR62" s="7"/>
      <c r="QHS62" s="7"/>
      <c r="QHT62" s="7"/>
      <c r="QHU62" s="7"/>
      <c r="QHV62" s="7"/>
      <c r="QHW62" s="7"/>
      <c r="QHX62" s="7"/>
      <c r="QHY62" s="7"/>
      <c r="QHZ62" s="7"/>
      <c r="QIA62" s="7"/>
      <c r="QIB62" s="7"/>
      <c r="QIC62" s="7"/>
      <c r="QID62" s="7"/>
      <c r="QIE62" s="7"/>
      <c r="QIF62" s="7"/>
      <c r="QIG62" s="7"/>
      <c r="QIH62" s="7"/>
      <c r="QII62" s="7"/>
      <c r="QIJ62" s="7"/>
      <c r="QIK62" s="7"/>
      <c r="QIL62" s="7"/>
      <c r="QIM62" s="7"/>
      <c r="QIN62" s="7"/>
      <c r="QIO62" s="7"/>
      <c r="QIP62" s="7"/>
      <c r="QIQ62" s="7"/>
      <c r="QIR62" s="7"/>
      <c r="QIS62" s="7"/>
      <c r="QIT62" s="7"/>
      <c r="QIU62" s="7"/>
      <c r="QIV62" s="7"/>
      <c r="QIW62" s="7"/>
      <c r="QIX62" s="7"/>
      <c r="QIY62" s="7"/>
      <c r="QIZ62" s="7"/>
      <c r="QJA62" s="7"/>
      <c r="QJB62" s="7"/>
      <c r="QJC62" s="7"/>
      <c r="QJD62" s="7"/>
      <c r="QJE62" s="7"/>
      <c r="QJF62" s="7"/>
      <c r="QJG62" s="7"/>
      <c r="QJH62" s="7"/>
      <c r="QJI62" s="7"/>
      <c r="QJJ62" s="7"/>
      <c r="QJK62" s="7"/>
      <c r="QJL62" s="7"/>
      <c r="QJM62" s="7"/>
      <c r="QJN62" s="7"/>
      <c r="QJO62" s="7"/>
      <c r="QJP62" s="7"/>
      <c r="QJQ62" s="7"/>
      <c r="QJR62" s="7"/>
      <c r="QJS62" s="7"/>
      <c r="QJT62" s="7"/>
      <c r="QJU62" s="7"/>
      <c r="QJV62" s="7"/>
      <c r="QJW62" s="7"/>
      <c r="QJX62" s="7"/>
      <c r="QJY62" s="7"/>
      <c r="QJZ62" s="7"/>
      <c r="QKA62" s="7"/>
      <c r="QKB62" s="7"/>
      <c r="QKC62" s="7"/>
      <c r="QKD62" s="7"/>
      <c r="QKE62" s="7"/>
      <c r="QKF62" s="7"/>
      <c r="QKG62" s="7"/>
      <c r="QKH62" s="7"/>
      <c r="QKI62" s="7"/>
      <c r="QKJ62" s="7"/>
      <c r="QKK62" s="7"/>
      <c r="QKL62" s="7"/>
      <c r="QKM62" s="7"/>
      <c r="QKN62" s="7"/>
      <c r="QKO62" s="7"/>
      <c r="QKP62" s="7"/>
      <c r="QKQ62" s="7"/>
      <c r="QKR62" s="7"/>
      <c r="QKS62" s="7"/>
      <c r="QKT62" s="7"/>
      <c r="QKU62" s="7"/>
      <c r="QKV62" s="7"/>
      <c r="QKW62" s="7"/>
      <c r="QKX62" s="7"/>
      <c r="QKY62" s="7"/>
      <c r="QKZ62" s="7"/>
      <c r="QLA62" s="7"/>
      <c r="QLB62" s="7"/>
      <c r="QLC62" s="7"/>
      <c r="QLD62" s="7"/>
      <c r="QLE62" s="7"/>
      <c r="QLF62" s="7"/>
      <c r="QLG62" s="7"/>
      <c r="QLH62" s="7"/>
      <c r="QLI62" s="7"/>
      <c r="QLJ62" s="7"/>
      <c r="QLK62" s="7"/>
      <c r="QLL62" s="7"/>
      <c r="QLM62" s="7"/>
      <c r="QLN62" s="7"/>
      <c r="QLO62" s="7"/>
      <c r="QLP62" s="7"/>
      <c r="QLQ62" s="7"/>
      <c r="QLR62" s="7"/>
      <c r="QLS62" s="7"/>
      <c r="QLT62" s="7"/>
      <c r="QLU62" s="7"/>
      <c r="QLV62" s="7"/>
      <c r="QLW62" s="7"/>
      <c r="QLX62" s="7"/>
      <c r="QLY62" s="7"/>
      <c r="QLZ62" s="7"/>
      <c r="QMA62" s="7"/>
      <c r="QMB62" s="7"/>
      <c r="QMC62" s="7"/>
      <c r="QMD62" s="7"/>
      <c r="QME62" s="7"/>
      <c r="QMF62" s="7"/>
      <c r="QMG62" s="7"/>
      <c r="QMH62" s="7"/>
      <c r="QMI62" s="7"/>
      <c r="QMJ62" s="7"/>
      <c r="QMK62" s="7"/>
      <c r="QML62" s="7"/>
      <c r="QMM62" s="7"/>
      <c r="QMN62" s="7"/>
      <c r="QMO62" s="7"/>
      <c r="QMP62" s="7"/>
      <c r="QMQ62" s="7"/>
      <c r="QMR62" s="7"/>
      <c r="QMS62" s="7"/>
      <c r="QMT62" s="7"/>
      <c r="QMU62" s="7"/>
      <c r="QMV62" s="7"/>
      <c r="QMW62" s="7"/>
      <c r="QMX62" s="7"/>
      <c r="QMY62" s="7"/>
      <c r="QMZ62" s="7"/>
      <c r="QNA62" s="7"/>
      <c r="QNB62" s="7"/>
      <c r="QNC62" s="7"/>
      <c r="QND62" s="7"/>
      <c r="QNE62" s="7"/>
      <c r="QNF62" s="7"/>
      <c r="QNG62" s="7"/>
      <c r="QNH62" s="7"/>
      <c r="QNI62" s="7"/>
      <c r="QNJ62" s="7"/>
      <c r="QNK62" s="7"/>
      <c r="QNL62" s="7"/>
      <c r="QNM62" s="7"/>
      <c r="QNN62" s="7"/>
      <c r="QNO62" s="7"/>
      <c r="QNP62" s="7"/>
      <c r="QNQ62" s="7"/>
      <c r="QNR62" s="7"/>
      <c r="QNS62" s="7"/>
      <c r="QNT62" s="7"/>
      <c r="QNU62" s="7"/>
      <c r="QNV62" s="7"/>
      <c r="QNW62" s="7"/>
      <c r="QNX62" s="7"/>
      <c r="QNY62" s="7"/>
      <c r="QNZ62" s="7"/>
      <c r="QOA62" s="7"/>
      <c r="QOB62" s="7"/>
      <c r="QOC62" s="7"/>
      <c r="QOD62" s="7"/>
      <c r="QOE62" s="7"/>
      <c r="QOF62" s="7"/>
      <c r="QOG62" s="7"/>
      <c r="QOH62" s="7"/>
      <c r="QOI62" s="7"/>
      <c r="QOJ62" s="7"/>
      <c r="QOK62" s="7"/>
      <c r="QOL62" s="7"/>
      <c r="QOM62" s="7"/>
      <c r="QON62" s="7"/>
      <c r="QOO62" s="7"/>
      <c r="QOP62" s="7"/>
      <c r="QOQ62" s="7"/>
      <c r="QOR62" s="7"/>
      <c r="QOS62" s="7"/>
      <c r="QOT62" s="7"/>
      <c r="QOU62" s="7"/>
      <c r="QOV62" s="7"/>
      <c r="QOW62" s="7"/>
      <c r="QOX62" s="7"/>
      <c r="QOY62" s="7"/>
      <c r="QOZ62" s="7"/>
      <c r="QPA62" s="7"/>
      <c r="QPB62" s="7"/>
      <c r="QPC62" s="7"/>
      <c r="QPD62" s="7"/>
      <c r="QPE62" s="7"/>
      <c r="QPF62" s="7"/>
      <c r="QPG62" s="7"/>
      <c r="QPH62" s="7"/>
      <c r="QPI62" s="7"/>
      <c r="QPJ62" s="7"/>
      <c r="QPK62" s="7"/>
      <c r="QPL62" s="7"/>
      <c r="QPM62" s="7"/>
      <c r="QPN62" s="7"/>
      <c r="QPO62" s="7"/>
      <c r="QPP62" s="7"/>
      <c r="QPQ62" s="7"/>
      <c r="QPR62" s="7"/>
      <c r="QPS62" s="7"/>
      <c r="QPT62" s="7"/>
      <c r="QPU62" s="7"/>
      <c r="QPV62" s="7"/>
      <c r="QPW62" s="7"/>
      <c r="QPX62" s="7"/>
      <c r="QPY62" s="7"/>
      <c r="QPZ62" s="7"/>
      <c r="QQA62" s="7"/>
      <c r="QQB62" s="7"/>
      <c r="QQC62" s="7"/>
      <c r="QQD62" s="7"/>
      <c r="QQE62" s="7"/>
      <c r="QQF62" s="7"/>
      <c r="QQG62" s="7"/>
      <c r="QQH62" s="7"/>
      <c r="QQI62" s="7"/>
      <c r="QQJ62" s="7"/>
      <c r="QQK62" s="7"/>
      <c r="QQL62" s="7"/>
      <c r="QQM62" s="7"/>
      <c r="QQN62" s="7"/>
      <c r="QQO62" s="7"/>
      <c r="QQP62" s="7"/>
      <c r="QQQ62" s="7"/>
      <c r="QQR62" s="7"/>
      <c r="QQS62" s="7"/>
      <c r="QQT62" s="7"/>
      <c r="QQU62" s="7"/>
      <c r="QQV62" s="7"/>
      <c r="QQW62" s="7"/>
      <c r="QQX62" s="7"/>
      <c r="QQY62" s="7"/>
      <c r="QQZ62" s="7"/>
      <c r="QRA62" s="7"/>
      <c r="QRB62" s="7"/>
      <c r="QRC62" s="7"/>
      <c r="QRD62" s="7"/>
      <c r="QRE62" s="7"/>
      <c r="QRF62" s="7"/>
      <c r="QRG62" s="7"/>
      <c r="QRH62" s="7"/>
      <c r="QRI62" s="7"/>
      <c r="QRJ62" s="7"/>
      <c r="QRK62" s="7"/>
      <c r="QRL62" s="7"/>
      <c r="QRM62" s="7"/>
      <c r="QRN62" s="7"/>
      <c r="QRO62" s="7"/>
      <c r="QRP62" s="7"/>
      <c r="QRQ62" s="7"/>
      <c r="QRR62" s="7"/>
      <c r="QRS62" s="7"/>
      <c r="QRT62" s="7"/>
      <c r="QRU62" s="7"/>
      <c r="QRV62" s="7"/>
      <c r="QRW62" s="7"/>
      <c r="QRX62" s="7"/>
      <c r="QRY62" s="7"/>
      <c r="QRZ62" s="7"/>
      <c r="QSA62" s="7"/>
      <c r="QSB62" s="7"/>
      <c r="QSC62" s="7"/>
      <c r="QSD62" s="7"/>
      <c r="QSE62" s="7"/>
      <c r="QSF62" s="7"/>
      <c r="QSG62" s="7"/>
      <c r="QSH62" s="7"/>
      <c r="QSI62" s="7"/>
      <c r="QSJ62" s="7"/>
      <c r="QSK62" s="7"/>
      <c r="QSL62" s="7"/>
      <c r="QSM62" s="7"/>
      <c r="QSN62" s="7"/>
      <c r="QSO62" s="7"/>
      <c r="QSP62" s="7"/>
      <c r="QSQ62" s="7"/>
      <c r="QSR62" s="7"/>
      <c r="QSS62" s="7"/>
      <c r="QST62" s="7"/>
      <c r="QSU62" s="7"/>
      <c r="QSV62" s="7"/>
      <c r="QSW62" s="7"/>
      <c r="QSX62" s="7"/>
      <c r="QSY62" s="7"/>
      <c r="QSZ62" s="7"/>
      <c r="QTA62" s="7"/>
      <c r="QTB62" s="7"/>
      <c r="QTC62" s="7"/>
      <c r="QTD62" s="7"/>
      <c r="QTE62" s="7"/>
      <c r="QTF62" s="7"/>
      <c r="QTG62" s="7"/>
      <c r="QTH62" s="7"/>
      <c r="QTI62" s="7"/>
      <c r="QTJ62" s="7"/>
      <c r="QTK62" s="7"/>
      <c r="QTL62" s="7"/>
      <c r="QTM62" s="7"/>
      <c r="QTN62" s="7"/>
      <c r="QTO62" s="7"/>
      <c r="QTP62" s="7"/>
      <c r="QTQ62" s="7"/>
      <c r="QTR62" s="7"/>
      <c r="QTS62" s="7"/>
      <c r="QTT62" s="7"/>
      <c r="QTU62" s="7"/>
      <c r="QTV62" s="7"/>
      <c r="QTW62" s="7"/>
      <c r="QTX62" s="7"/>
      <c r="QTY62" s="7"/>
      <c r="QTZ62" s="7"/>
      <c r="QUA62" s="7"/>
      <c r="QUB62" s="7"/>
      <c r="QUC62" s="7"/>
      <c r="QUD62" s="7"/>
      <c r="QUE62" s="7"/>
      <c r="QUF62" s="7"/>
      <c r="QUG62" s="7"/>
      <c r="QUH62" s="7"/>
      <c r="QUI62" s="7"/>
      <c r="QUJ62" s="7"/>
      <c r="QUK62" s="7"/>
      <c r="QUL62" s="7"/>
      <c r="QUM62" s="7"/>
      <c r="QUN62" s="7"/>
      <c r="QUO62" s="7"/>
      <c r="QUP62" s="7"/>
      <c r="QUQ62" s="7"/>
      <c r="QUR62" s="7"/>
      <c r="QUS62" s="7"/>
      <c r="QUT62" s="7"/>
      <c r="QUU62" s="7"/>
      <c r="QUV62" s="7"/>
      <c r="QUW62" s="7"/>
      <c r="QUX62" s="7"/>
      <c r="QUY62" s="7"/>
      <c r="QUZ62" s="7"/>
      <c r="QVA62" s="7"/>
      <c r="QVB62" s="7"/>
      <c r="QVC62" s="7"/>
      <c r="QVD62" s="7"/>
      <c r="QVE62" s="7"/>
      <c r="QVF62" s="7"/>
      <c r="QVG62" s="7"/>
      <c r="QVH62" s="7"/>
      <c r="QVI62" s="7"/>
      <c r="QVJ62" s="7"/>
      <c r="QVK62" s="7"/>
      <c r="QVL62" s="7"/>
      <c r="QVM62" s="7"/>
      <c r="QVN62" s="7"/>
      <c r="QVO62" s="7"/>
      <c r="QVP62" s="7"/>
      <c r="QVQ62" s="7"/>
      <c r="QVR62" s="7"/>
      <c r="QVS62" s="7"/>
      <c r="QVT62" s="7"/>
      <c r="QVU62" s="7"/>
      <c r="QVV62" s="7"/>
      <c r="QVW62" s="7"/>
      <c r="QVX62" s="7"/>
      <c r="QVY62" s="7"/>
      <c r="QVZ62" s="7"/>
      <c r="QWA62" s="7"/>
      <c r="QWB62" s="7"/>
      <c r="QWC62" s="7"/>
      <c r="QWD62" s="7"/>
      <c r="QWE62" s="7"/>
      <c r="QWF62" s="7"/>
      <c r="QWG62" s="7"/>
      <c r="QWH62" s="7"/>
      <c r="QWI62" s="7"/>
      <c r="QWJ62" s="7"/>
      <c r="QWK62" s="7"/>
      <c r="QWL62" s="7"/>
      <c r="QWM62" s="7"/>
      <c r="QWN62" s="7"/>
      <c r="QWO62" s="7"/>
      <c r="QWP62" s="7"/>
      <c r="QWQ62" s="7"/>
      <c r="QWR62" s="7"/>
      <c r="QWS62" s="7"/>
      <c r="QWT62" s="7"/>
      <c r="QWU62" s="7"/>
      <c r="QWV62" s="7"/>
      <c r="QWW62" s="7"/>
      <c r="QWX62" s="7"/>
      <c r="QWY62" s="7"/>
      <c r="QWZ62" s="7"/>
      <c r="QXA62" s="7"/>
      <c r="QXB62" s="7"/>
      <c r="QXC62" s="7"/>
      <c r="QXD62" s="7"/>
      <c r="QXE62" s="7"/>
      <c r="QXF62" s="7"/>
      <c r="QXG62" s="7"/>
      <c r="QXH62" s="7"/>
      <c r="QXI62" s="7"/>
      <c r="QXJ62" s="7"/>
      <c r="QXK62" s="7"/>
      <c r="QXL62" s="7"/>
      <c r="QXM62" s="7"/>
      <c r="QXN62" s="7"/>
      <c r="QXO62" s="7"/>
      <c r="QXP62" s="7"/>
      <c r="QXQ62" s="7"/>
      <c r="QXR62" s="7"/>
      <c r="QXS62" s="7"/>
      <c r="QXT62" s="7"/>
      <c r="QXU62" s="7"/>
      <c r="QXV62" s="7"/>
      <c r="QXW62" s="7"/>
      <c r="QXX62" s="7"/>
      <c r="QXY62" s="7"/>
      <c r="QXZ62" s="7"/>
      <c r="QYA62" s="7"/>
      <c r="QYB62" s="7"/>
      <c r="QYC62" s="7"/>
      <c r="QYD62" s="7"/>
      <c r="QYE62" s="7"/>
      <c r="QYF62" s="7"/>
      <c r="QYG62" s="7"/>
      <c r="QYH62" s="7"/>
      <c r="QYI62" s="7"/>
      <c r="QYJ62" s="7"/>
      <c r="QYK62" s="7"/>
      <c r="QYL62" s="7"/>
      <c r="QYM62" s="7"/>
      <c r="QYN62" s="7"/>
      <c r="QYO62" s="7"/>
      <c r="QYP62" s="7"/>
      <c r="QYQ62" s="7"/>
      <c r="QYR62" s="7"/>
      <c r="QYS62" s="7"/>
      <c r="QYT62" s="7"/>
      <c r="QYU62" s="7"/>
      <c r="QYV62" s="7"/>
      <c r="QYW62" s="7"/>
      <c r="QYX62" s="7"/>
      <c r="QYY62" s="7"/>
      <c r="QYZ62" s="7"/>
      <c r="QZA62" s="7"/>
      <c r="QZB62" s="7"/>
      <c r="QZC62" s="7"/>
      <c r="QZD62" s="7"/>
      <c r="QZE62" s="7"/>
      <c r="QZF62" s="7"/>
      <c r="QZG62" s="7"/>
      <c r="QZH62" s="7"/>
      <c r="QZI62" s="7"/>
      <c r="QZJ62" s="7"/>
      <c r="QZK62" s="7"/>
      <c r="QZL62" s="7"/>
      <c r="QZM62" s="7"/>
      <c r="QZN62" s="7"/>
      <c r="QZO62" s="7"/>
      <c r="QZP62" s="7"/>
      <c r="QZQ62" s="7"/>
      <c r="QZR62" s="7"/>
      <c r="QZS62" s="7"/>
      <c r="QZT62" s="7"/>
      <c r="QZU62" s="7"/>
      <c r="QZV62" s="7"/>
      <c r="QZW62" s="7"/>
      <c r="QZX62" s="7"/>
      <c r="QZY62" s="7"/>
      <c r="QZZ62" s="7"/>
      <c r="RAA62" s="7"/>
      <c r="RAB62" s="7"/>
      <c r="RAC62" s="7"/>
      <c r="RAD62" s="7"/>
      <c r="RAE62" s="7"/>
      <c r="RAF62" s="7"/>
      <c r="RAG62" s="7"/>
      <c r="RAH62" s="7"/>
      <c r="RAI62" s="7"/>
      <c r="RAJ62" s="7"/>
      <c r="RAK62" s="7"/>
      <c r="RAL62" s="7"/>
      <c r="RAM62" s="7"/>
      <c r="RAN62" s="7"/>
      <c r="RAO62" s="7"/>
      <c r="RAP62" s="7"/>
      <c r="RAQ62" s="7"/>
      <c r="RAR62" s="7"/>
      <c r="RAS62" s="7"/>
      <c r="RAT62" s="7"/>
      <c r="RAU62" s="7"/>
      <c r="RAV62" s="7"/>
      <c r="RAW62" s="7"/>
      <c r="RAX62" s="7"/>
      <c r="RAY62" s="7"/>
      <c r="RAZ62" s="7"/>
      <c r="RBA62" s="7"/>
      <c r="RBB62" s="7"/>
      <c r="RBC62" s="7"/>
      <c r="RBD62" s="7"/>
      <c r="RBE62" s="7"/>
      <c r="RBF62" s="7"/>
      <c r="RBG62" s="7"/>
      <c r="RBH62" s="7"/>
      <c r="RBI62" s="7"/>
      <c r="RBJ62" s="7"/>
      <c r="RBK62" s="7"/>
      <c r="RBL62" s="7"/>
      <c r="RBM62" s="7"/>
      <c r="RBN62" s="7"/>
      <c r="RBO62" s="7"/>
      <c r="RBP62" s="7"/>
      <c r="RBQ62" s="7"/>
      <c r="RBR62" s="7"/>
      <c r="RBS62" s="7"/>
      <c r="RBT62" s="7"/>
      <c r="RBU62" s="7"/>
      <c r="RBV62" s="7"/>
      <c r="RBW62" s="7"/>
      <c r="RBX62" s="7"/>
      <c r="RBY62" s="7"/>
      <c r="RBZ62" s="7"/>
      <c r="RCA62" s="7"/>
      <c r="RCB62" s="7"/>
      <c r="RCC62" s="7"/>
      <c r="RCD62" s="7"/>
      <c r="RCE62" s="7"/>
      <c r="RCF62" s="7"/>
      <c r="RCG62" s="7"/>
      <c r="RCH62" s="7"/>
      <c r="RCI62" s="7"/>
      <c r="RCJ62" s="7"/>
      <c r="RCK62" s="7"/>
      <c r="RCL62" s="7"/>
      <c r="RCM62" s="7"/>
      <c r="RCN62" s="7"/>
      <c r="RCO62" s="7"/>
      <c r="RCP62" s="7"/>
      <c r="RCQ62" s="7"/>
      <c r="RCR62" s="7"/>
      <c r="RCS62" s="7"/>
      <c r="RCT62" s="7"/>
      <c r="RCU62" s="7"/>
      <c r="RCV62" s="7"/>
      <c r="RCW62" s="7"/>
      <c r="RCX62" s="7"/>
      <c r="RCY62" s="7"/>
      <c r="RCZ62" s="7"/>
      <c r="RDA62" s="7"/>
      <c r="RDB62" s="7"/>
      <c r="RDC62" s="7"/>
      <c r="RDD62" s="7"/>
      <c r="RDE62" s="7"/>
      <c r="RDF62" s="7"/>
      <c r="RDG62" s="7"/>
      <c r="RDH62" s="7"/>
      <c r="RDI62" s="7"/>
      <c r="RDJ62" s="7"/>
      <c r="RDK62" s="7"/>
      <c r="RDL62" s="7"/>
      <c r="RDM62" s="7"/>
      <c r="RDN62" s="7"/>
      <c r="RDO62" s="7"/>
      <c r="RDP62" s="7"/>
      <c r="RDQ62" s="7"/>
      <c r="RDR62" s="7"/>
      <c r="RDS62" s="7"/>
      <c r="RDT62" s="7"/>
      <c r="RDU62" s="7"/>
      <c r="RDV62" s="7"/>
      <c r="RDW62" s="7"/>
      <c r="RDX62" s="7"/>
      <c r="RDY62" s="7"/>
      <c r="RDZ62" s="7"/>
      <c r="REA62" s="7"/>
      <c r="REB62" s="7"/>
      <c r="REC62" s="7"/>
      <c r="RED62" s="7"/>
      <c r="REE62" s="7"/>
      <c r="REF62" s="7"/>
      <c r="REG62" s="7"/>
      <c r="REH62" s="7"/>
      <c r="REI62" s="7"/>
      <c r="REJ62" s="7"/>
      <c r="REK62" s="7"/>
      <c r="REL62" s="7"/>
      <c r="REM62" s="7"/>
      <c r="REN62" s="7"/>
      <c r="REO62" s="7"/>
      <c r="REP62" s="7"/>
      <c r="REQ62" s="7"/>
      <c r="RER62" s="7"/>
      <c r="RES62" s="7"/>
      <c r="RET62" s="7"/>
      <c r="REU62" s="7"/>
      <c r="REV62" s="7"/>
      <c r="REW62" s="7"/>
      <c r="REX62" s="7"/>
      <c r="REY62" s="7"/>
      <c r="REZ62" s="7"/>
      <c r="RFA62" s="7"/>
      <c r="RFB62" s="7"/>
      <c r="RFC62" s="7"/>
      <c r="RFD62" s="7"/>
      <c r="RFE62" s="7"/>
      <c r="RFF62" s="7"/>
      <c r="RFG62" s="7"/>
      <c r="RFH62" s="7"/>
      <c r="RFI62" s="7"/>
      <c r="RFJ62" s="7"/>
      <c r="RFK62" s="7"/>
      <c r="RFL62" s="7"/>
      <c r="RFM62" s="7"/>
      <c r="RFN62" s="7"/>
      <c r="RFO62" s="7"/>
      <c r="RFP62" s="7"/>
      <c r="RFQ62" s="7"/>
      <c r="RFR62" s="7"/>
      <c r="RFS62" s="7"/>
      <c r="RFT62" s="7"/>
      <c r="RFU62" s="7"/>
      <c r="RFV62" s="7"/>
      <c r="RFW62" s="7"/>
      <c r="RFX62" s="7"/>
      <c r="RFY62" s="7"/>
      <c r="RFZ62" s="7"/>
      <c r="RGA62" s="7"/>
      <c r="RGB62" s="7"/>
      <c r="RGC62" s="7"/>
      <c r="RGD62" s="7"/>
      <c r="RGE62" s="7"/>
      <c r="RGF62" s="7"/>
      <c r="RGG62" s="7"/>
      <c r="RGH62" s="7"/>
      <c r="RGI62" s="7"/>
      <c r="RGJ62" s="7"/>
      <c r="RGK62" s="7"/>
      <c r="RGL62" s="7"/>
      <c r="RGM62" s="7"/>
      <c r="RGN62" s="7"/>
      <c r="RGO62" s="7"/>
      <c r="RGP62" s="7"/>
      <c r="RGQ62" s="7"/>
      <c r="RGR62" s="7"/>
      <c r="RGS62" s="7"/>
      <c r="RGT62" s="7"/>
      <c r="RGU62" s="7"/>
      <c r="RGV62" s="7"/>
      <c r="RGW62" s="7"/>
      <c r="RGX62" s="7"/>
      <c r="RGY62" s="7"/>
      <c r="RGZ62" s="7"/>
      <c r="RHA62" s="7"/>
      <c r="RHB62" s="7"/>
      <c r="RHC62" s="7"/>
      <c r="RHD62" s="7"/>
      <c r="RHE62" s="7"/>
      <c r="RHF62" s="7"/>
      <c r="RHG62" s="7"/>
      <c r="RHH62" s="7"/>
      <c r="RHI62" s="7"/>
      <c r="RHJ62" s="7"/>
      <c r="RHK62" s="7"/>
      <c r="RHL62" s="7"/>
      <c r="RHM62" s="7"/>
      <c r="RHN62" s="7"/>
      <c r="RHO62" s="7"/>
      <c r="RHP62" s="7"/>
      <c r="RHQ62" s="7"/>
      <c r="RHR62" s="7"/>
      <c r="RHS62" s="7"/>
      <c r="RHT62" s="7"/>
      <c r="RHU62" s="7"/>
      <c r="RHV62" s="7"/>
      <c r="RHW62" s="7"/>
      <c r="RHX62" s="7"/>
      <c r="RHY62" s="7"/>
      <c r="RHZ62" s="7"/>
      <c r="RIA62" s="7"/>
      <c r="RIB62" s="7"/>
      <c r="RIC62" s="7"/>
      <c r="RID62" s="7"/>
      <c r="RIE62" s="7"/>
      <c r="RIF62" s="7"/>
      <c r="RIG62" s="7"/>
      <c r="RIH62" s="7"/>
      <c r="RII62" s="7"/>
      <c r="RIJ62" s="7"/>
      <c r="RIK62" s="7"/>
      <c r="RIL62" s="7"/>
      <c r="RIM62" s="7"/>
      <c r="RIN62" s="7"/>
      <c r="RIO62" s="7"/>
      <c r="RIP62" s="7"/>
      <c r="RIQ62" s="7"/>
      <c r="RIR62" s="7"/>
      <c r="RIS62" s="7"/>
      <c r="RIT62" s="7"/>
      <c r="RIU62" s="7"/>
      <c r="RIV62" s="7"/>
      <c r="RIW62" s="7"/>
      <c r="RIX62" s="7"/>
      <c r="RIY62" s="7"/>
      <c r="RIZ62" s="7"/>
      <c r="RJA62" s="7"/>
      <c r="RJB62" s="7"/>
      <c r="RJC62" s="7"/>
      <c r="RJD62" s="7"/>
      <c r="RJE62" s="7"/>
      <c r="RJF62" s="7"/>
      <c r="RJG62" s="7"/>
      <c r="RJH62" s="7"/>
      <c r="RJI62" s="7"/>
      <c r="RJJ62" s="7"/>
      <c r="RJK62" s="7"/>
      <c r="RJL62" s="7"/>
      <c r="RJM62" s="7"/>
      <c r="RJN62" s="7"/>
      <c r="RJO62" s="7"/>
      <c r="RJP62" s="7"/>
      <c r="RJQ62" s="7"/>
      <c r="RJR62" s="7"/>
      <c r="RJS62" s="7"/>
      <c r="RJT62" s="7"/>
      <c r="RJU62" s="7"/>
      <c r="RJV62" s="7"/>
      <c r="RJW62" s="7"/>
      <c r="RJX62" s="7"/>
      <c r="RJY62" s="7"/>
      <c r="RJZ62" s="7"/>
      <c r="RKA62" s="7"/>
      <c r="RKB62" s="7"/>
      <c r="RKC62" s="7"/>
      <c r="RKD62" s="7"/>
      <c r="RKE62" s="7"/>
      <c r="RKF62" s="7"/>
      <c r="RKG62" s="7"/>
      <c r="RKH62" s="7"/>
      <c r="RKI62" s="7"/>
      <c r="RKJ62" s="7"/>
      <c r="RKK62" s="7"/>
      <c r="RKL62" s="7"/>
      <c r="RKM62" s="7"/>
      <c r="RKN62" s="7"/>
      <c r="RKO62" s="7"/>
      <c r="RKP62" s="7"/>
      <c r="RKQ62" s="7"/>
      <c r="RKR62" s="7"/>
      <c r="RKS62" s="7"/>
      <c r="RKT62" s="7"/>
      <c r="RKU62" s="7"/>
      <c r="RKV62" s="7"/>
      <c r="RKW62" s="7"/>
      <c r="RKX62" s="7"/>
      <c r="RKY62" s="7"/>
      <c r="RKZ62" s="7"/>
      <c r="RLA62" s="7"/>
      <c r="RLB62" s="7"/>
      <c r="RLC62" s="7"/>
      <c r="RLD62" s="7"/>
      <c r="RLE62" s="7"/>
      <c r="RLF62" s="7"/>
      <c r="RLG62" s="7"/>
      <c r="RLH62" s="7"/>
      <c r="RLI62" s="7"/>
      <c r="RLJ62" s="7"/>
      <c r="RLK62" s="7"/>
      <c r="RLL62" s="7"/>
      <c r="RLM62" s="7"/>
      <c r="RLN62" s="7"/>
      <c r="RLO62" s="7"/>
      <c r="RLP62" s="7"/>
      <c r="RLQ62" s="7"/>
      <c r="RLR62" s="7"/>
      <c r="RLS62" s="7"/>
      <c r="RLT62" s="7"/>
      <c r="RLU62" s="7"/>
      <c r="RLV62" s="7"/>
      <c r="RLW62" s="7"/>
      <c r="RLX62" s="7"/>
      <c r="RLY62" s="7"/>
      <c r="RLZ62" s="7"/>
      <c r="RMA62" s="7"/>
      <c r="RMB62" s="7"/>
      <c r="RMC62" s="7"/>
      <c r="RMD62" s="7"/>
      <c r="RME62" s="7"/>
      <c r="RMF62" s="7"/>
      <c r="RMG62" s="7"/>
      <c r="RMH62" s="7"/>
      <c r="RMI62" s="7"/>
      <c r="RMJ62" s="7"/>
      <c r="RMK62" s="7"/>
      <c r="RML62" s="7"/>
      <c r="RMM62" s="7"/>
      <c r="RMN62" s="7"/>
      <c r="RMO62" s="7"/>
      <c r="RMP62" s="7"/>
      <c r="RMQ62" s="7"/>
      <c r="RMR62" s="7"/>
      <c r="RMS62" s="7"/>
      <c r="RMT62" s="7"/>
      <c r="RMU62" s="7"/>
      <c r="RMV62" s="7"/>
      <c r="RMW62" s="7"/>
      <c r="RMX62" s="7"/>
      <c r="RMY62" s="7"/>
      <c r="RMZ62" s="7"/>
      <c r="RNA62" s="7"/>
      <c r="RNB62" s="7"/>
      <c r="RNC62" s="7"/>
      <c r="RND62" s="7"/>
      <c r="RNE62" s="7"/>
      <c r="RNF62" s="7"/>
      <c r="RNG62" s="7"/>
      <c r="RNH62" s="7"/>
      <c r="RNI62" s="7"/>
      <c r="RNJ62" s="7"/>
      <c r="RNK62" s="7"/>
      <c r="RNL62" s="7"/>
      <c r="RNM62" s="7"/>
      <c r="RNN62" s="7"/>
      <c r="RNO62" s="7"/>
      <c r="RNP62" s="7"/>
      <c r="RNQ62" s="7"/>
      <c r="RNR62" s="7"/>
      <c r="RNS62" s="7"/>
      <c r="RNT62" s="7"/>
      <c r="RNU62" s="7"/>
      <c r="RNV62" s="7"/>
      <c r="RNW62" s="7"/>
      <c r="RNX62" s="7"/>
      <c r="RNY62" s="7"/>
      <c r="RNZ62" s="7"/>
      <c r="ROA62" s="7"/>
      <c r="ROB62" s="7"/>
      <c r="ROC62" s="7"/>
      <c r="ROD62" s="7"/>
      <c r="ROE62" s="7"/>
      <c r="ROF62" s="7"/>
      <c r="ROG62" s="7"/>
      <c r="ROH62" s="7"/>
      <c r="ROI62" s="7"/>
      <c r="ROJ62" s="7"/>
      <c r="ROK62" s="7"/>
      <c r="ROL62" s="7"/>
      <c r="ROM62" s="7"/>
      <c r="RON62" s="7"/>
      <c r="ROO62" s="7"/>
      <c r="ROP62" s="7"/>
      <c r="ROQ62" s="7"/>
      <c r="ROR62" s="7"/>
      <c r="ROS62" s="7"/>
      <c r="ROT62" s="7"/>
      <c r="ROU62" s="7"/>
      <c r="ROV62" s="7"/>
      <c r="ROW62" s="7"/>
      <c r="ROX62" s="7"/>
      <c r="ROY62" s="7"/>
      <c r="ROZ62" s="7"/>
      <c r="RPA62" s="7"/>
      <c r="RPB62" s="7"/>
      <c r="RPC62" s="7"/>
      <c r="RPD62" s="7"/>
      <c r="RPE62" s="7"/>
      <c r="RPF62" s="7"/>
      <c r="RPG62" s="7"/>
      <c r="RPH62" s="7"/>
      <c r="RPI62" s="7"/>
      <c r="RPJ62" s="7"/>
      <c r="RPK62" s="7"/>
      <c r="RPL62" s="7"/>
      <c r="RPM62" s="7"/>
      <c r="RPN62" s="7"/>
      <c r="RPO62" s="7"/>
      <c r="RPP62" s="7"/>
      <c r="RPQ62" s="7"/>
      <c r="RPR62" s="7"/>
      <c r="RPS62" s="7"/>
      <c r="RPT62" s="7"/>
      <c r="RPU62" s="7"/>
      <c r="RPV62" s="7"/>
      <c r="RPW62" s="7"/>
      <c r="RPX62" s="7"/>
      <c r="RPY62" s="7"/>
      <c r="RPZ62" s="7"/>
      <c r="RQA62" s="7"/>
      <c r="RQB62" s="7"/>
      <c r="RQC62" s="7"/>
      <c r="RQD62" s="7"/>
      <c r="RQE62" s="7"/>
      <c r="RQF62" s="7"/>
      <c r="RQG62" s="7"/>
      <c r="RQH62" s="7"/>
      <c r="RQI62" s="7"/>
      <c r="RQJ62" s="7"/>
      <c r="RQK62" s="7"/>
      <c r="RQL62" s="7"/>
      <c r="RQM62" s="7"/>
      <c r="RQN62" s="7"/>
      <c r="RQO62" s="7"/>
      <c r="RQP62" s="7"/>
      <c r="RQQ62" s="7"/>
      <c r="RQR62" s="7"/>
      <c r="RQS62" s="7"/>
      <c r="RQT62" s="7"/>
      <c r="RQU62" s="7"/>
      <c r="RQV62" s="7"/>
      <c r="RQW62" s="7"/>
      <c r="RQX62" s="7"/>
      <c r="RQY62" s="7"/>
      <c r="RQZ62" s="7"/>
      <c r="RRA62" s="7"/>
      <c r="RRB62" s="7"/>
      <c r="RRC62" s="7"/>
      <c r="RRD62" s="7"/>
      <c r="RRE62" s="7"/>
      <c r="RRF62" s="7"/>
      <c r="RRG62" s="7"/>
      <c r="RRH62" s="7"/>
      <c r="RRI62" s="7"/>
      <c r="RRJ62" s="7"/>
      <c r="RRK62" s="7"/>
      <c r="RRL62" s="7"/>
      <c r="RRM62" s="7"/>
      <c r="RRN62" s="7"/>
      <c r="RRO62" s="7"/>
      <c r="RRP62" s="7"/>
      <c r="RRQ62" s="7"/>
      <c r="RRR62" s="7"/>
      <c r="RRS62" s="7"/>
      <c r="RRT62" s="7"/>
      <c r="RRU62" s="7"/>
      <c r="RRV62" s="7"/>
      <c r="RRW62" s="7"/>
      <c r="RRX62" s="7"/>
      <c r="RRY62" s="7"/>
      <c r="RRZ62" s="7"/>
      <c r="RSA62" s="7"/>
      <c r="RSB62" s="7"/>
      <c r="RSC62" s="7"/>
      <c r="RSD62" s="7"/>
      <c r="RSE62" s="7"/>
      <c r="RSF62" s="7"/>
      <c r="RSG62" s="7"/>
      <c r="RSH62" s="7"/>
      <c r="RSI62" s="7"/>
      <c r="RSJ62" s="7"/>
      <c r="RSK62" s="7"/>
      <c r="RSL62" s="7"/>
      <c r="RSM62" s="7"/>
      <c r="RSN62" s="7"/>
      <c r="RSO62" s="7"/>
      <c r="RSP62" s="7"/>
      <c r="RSQ62" s="7"/>
      <c r="RSR62" s="7"/>
      <c r="RSS62" s="7"/>
      <c r="RST62" s="7"/>
      <c r="RSU62" s="7"/>
      <c r="RSV62" s="7"/>
      <c r="RSW62" s="7"/>
      <c r="RSX62" s="7"/>
      <c r="RSY62" s="7"/>
      <c r="RSZ62" s="7"/>
      <c r="RTA62" s="7"/>
      <c r="RTB62" s="7"/>
      <c r="RTC62" s="7"/>
      <c r="RTD62" s="7"/>
      <c r="RTE62" s="7"/>
      <c r="RTF62" s="7"/>
      <c r="RTG62" s="7"/>
      <c r="RTH62" s="7"/>
      <c r="RTI62" s="7"/>
      <c r="RTJ62" s="7"/>
      <c r="RTK62" s="7"/>
      <c r="RTL62" s="7"/>
      <c r="RTM62" s="7"/>
      <c r="RTN62" s="7"/>
      <c r="RTO62" s="7"/>
      <c r="RTP62" s="7"/>
      <c r="RTQ62" s="7"/>
      <c r="RTR62" s="7"/>
      <c r="RTS62" s="7"/>
      <c r="RTT62" s="7"/>
      <c r="RTU62" s="7"/>
      <c r="RTV62" s="7"/>
      <c r="RTW62" s="7"/>
      <c r="RTX62" s="7"/>
      <c r="RTY62" s="7"/>
      <c r="RTZ62" s="7"/>
      <c r="RUA62" s="7"/>
      <c r="RUB62" s="7"/>
      <c r="RUC62" s="7"/>
      <c r="RUD62" s="7"/>
      <c r="RUE62" s="7"/>
      <c r="RUF62" s="7"/>
      <c r="RUG62" s="7"/>
      <c r="RUH62" s="7"/>
      <c r="RUI62" s="7"/>
      <c r="RUJ62" s="7"/>
      <c r="RUK62" s="7"/>
      <c r="RUL62" s="7"/>
      <c r="RUM62" s="7"/>
      <c r="RUN62" s="7"/>
      <c r="RUO62" s="7"/>
      <c r="RUP62" s="7"/>
      <c r="RUQ62" s="7"/>
      <c r="RUR62" s="7"/>
      <c r="RUS62" s="7"/>
      <c r="RUT62" s="7"/>
      <c r="RUU62" s="7"/>
      <c r="RUV62" s="7"/>
      <c r="RUW62" s="7"/>
      <c r="RUX62" s="7"/>
      <c r="RUY62" s="7"/>
      <c r="RUZ62" s="7"/>
      <c r="RVA62" s="7"/>
      <c r="RVB62" s="7"/>
      <c r="RVC62" s="7"/>
      <c r="RVD62" s="7"/>
      <c r="RVE62" s="7"/>
      <c r="RVF62" s="7"/>
      <c r="RVG62" s="7"/>
      <c r="RVH62" s="7"/>
      <c r="RVI62" s="7"/>
      <c r="RVJ62" s="7"/>
      <c r="RVK62" s="7"/>
      <c r="RVL62" s="7"/>
      <c r="RVM62" s="7"/>
      <c r="RVN62" s="7"/>
      <c r="RVO62" s="7"/>
      <c r="RVP62" s="7"/>
      <c r="RVQ62" s="7"/>
      <c r="RVR62" s="7"/>
      <c r="RVS62" s="7"/>
      <c r="RVT62" s="7"/>
      <c r="RVU62" s="7"/>
      <c r="RVV62" s="7"/>
      <c r="RVW62" s="7"/>
      <c r="RVX62" s="7"/>
      <c r="RVY62" s="7"/>
      <c r="RVZ62" s="7"/>
      <c r="RWA62" s="7"/>
      <c r="RWB62" s="7"/>
      <c r="RWC62" s="7"/>
      <c r="RWD62" s="7"/>
      <c r="RWE62" s="7"/>
      <c r="RWF62" s="7"/>
      <c r="RWG62" s="7"/>
      <c r="RWH62" s="7"/>
      <c r="RWI62" s="7"/>
      <c r="RWJ62" s="7"/>
      <c r="RWK62" s="7"/>
      <c r="RWL62" s="7"/>
      <c r="RWM62" s="7"/>
      <c r="RWN62" s="7"/>
      <c r="RWO62" s="7"/>
      <c r="RWP62" s="7"/>
      <c r="RWQ62" s="7"/>
      <c r="RWR62" s="7"/>
      <c r="RWS62" s="7"/>
      <c r="RWT62" s="7"/>
      <c r="RWU62" s="7"/>
      <c r="RWV62" s="7"/>
      <c r="RWW62" s="7"/>
      <c r="RWX62" s="7"/>
      <c r="RWY62" s="7"/>
      <c r="RWZ62" s="7"/>
      <c r="RXA62" s="7"/>
      <c r="RXB62" s="7"/>
      <c r="RXC62" s="7"/>
      <c r="RXD62" s="7"/>
      <c r="RXE62" s="7"/>
      <c r="RXF62" s="7"/>
      <c r="RXG62" s="7"/>
      <c r="RXH62" s="7"/>
      <c r="RXI62" s="7"/>
      <c r="RXJ62" s="7"/>
      <c r="RXK62" s="7"/>
      <c r="RXL62" s="7"/>
      <c r="RXM62" s="7"/>
      <c r="RXN62" s="7"/>
      <c r="RXO62" s="7"/>
      <c r="RXP62" s="7"/>
      <c r="RXQ62" s="7"/>
      <c r="RXR62" s="7"/>
      <c r="RXS62" s="7"/>
      <c r="RXT62" s="7"/>
      <c r="RXU62" s="7"/>
      <c r="RXV62" s="7"/>
      <c r="RXW62" s="7"/>
      <c r="RXX62" s="7"/>
      <c r="RXY62" s="7"/>
      <c r="RXZ62" s="7"/>
      <c r="RYA62" s="7"/>
      <c r="RYB62" s="7"/>
      <c r="RYC62" s="7"/>
      <c r="RYD62" s="7"/>
      <c r="RYE62" s="7"/>
      <c r="RYF62" s="7"/>
      <c r="RYG62" s="7"/>
      <c r="RYH62" s="7"/>
      <c r="RYI62" s="7"/>
      <c r="RYJ62" s="7"/>
      <c r="RYK62" s="7"/>
      <c r="RYL62" s="7"/>
      <c r="RYM62" s="7"/>
      <c r="RYN62" s="7"/>
      <c r="RYO62" s="7"/>
      <c r="RYP62" s="7"/>
      <c r="RYQ62" s="7"/>
      <c r="RYR62" s="7"/>
      <c r="RYS62" s="7"/>
      <c r="RYT62" s="7"/>
      <c r="RYU62" s="7"/>
      <c r="RYV62" s="7"/>
      <c r="RYW62" s="7"/>
      <c r="RYX62" s="7"/>
      <c r="RYY62" s="7"/>
      <c r="RYZ62" s="7"/>
      <c r="RZA62" s="7"/>
      <c r="RZB62" s="7"/>
      <c r="RZC62" s="7"/>
      <c r="RZD62" s="7"/>
      <c r="RZE62" s="7"/>
      <c r="RZF62" s="7"/>
      <c r="RZG62" s="7"/>
      <c r="RZH62" s="7"/>
      <c r="RZI62" s="7"/>
      <c r="RZJ62" s="7"/>
      <c r="RZK62" s="7"/>
      <c r="RZL62" s="7"/>
      <c r="RZM62" s="7"/>
      <c r="RZN62" s="7"/>
      <c r="RZO62" s="7"/>
      <c r="RZP62" s="7"/>
      <c r="RZQ62" s="7"/>
      <c r="RZR62" s="7"/>
      <c r="RZS62" s="7"/>
      <c r="RZT62" s="7"/>
      <c r="RZU62" s="7"/>
      <c r="RZV62" s="7"/>
      <c r="RZW62" s="7"/>
      <c r="RZX62" s="7"/>
      <c r="RZY62" s="7"/>
      <c r="RZZ62" s="7"/>
      <c r="SAA62" s="7"/>
      <c r="SAB62" s="7"/>
      <c r="SAC62" s="7"/>
      <c r="SAD62" s="7"/>
      <c r="SAE62" s="7"/>
      <c r="SAF62" s="7"/>
      <c r="SAG62" s="7"/>
      <c r="SAH62" s="7"/>
      <c r="SAI62" s="7"/>
      <c r="SAJ62" s="7"/>
      <c r="SAK62" s="7"/>
      <c r="SAL62" s="7"/>
      <c r="SAM62" s="7"/>
      <c r="SAN62" s="7"/>
      <c r="SAO62" s="7"/>
      <c r="SAP62" s="7"/>
      <c r="SAQ62" s="7"/>
      <c r="SAR62" s="7"/>
      <c r="SAS62" s="7"/>
      <c r="SAT62" s="7"/>
      <c r="SAU62" s="7"/>
      <c r="SAV62" s="7"/>
      <c r="SAW62" s="7"/>
      <c r="SAX62" s="7"/>
      <c r="SAY62" s="7"/>
      <c r="SAZ62" s="7"/>
      <c r="SBA62" s="7"/>
      <c r="SBB62" s="7"/>
      <c r="SBC62" s="7"/>
      <c r="SBD62" s="7"/>
      <c r="SBE62" s="7"/>
      <c r="SBF62" s="7"/>
      <c r="SBG62" s="7"/>
      <c r="SBH62" s="7"/>
      <c r="SBI62" s="7"/>
      <c r="SBJ62" s="7"/>
      <c r="SBK62" s="7"/>
      <c r="SBL62" s="7"/>
      <c r="SBM62" s="7"/>
      <c r="SBN62" s="7"/>
      <c r="SBO62" s="7"/>
      <c r="SBP62" s="7"/>
      <c r="SBQ62" s="7"/>
      <c r="SBR62" s="7"/>
      <c r="SBS62" s="7"/>
      <c r="SBT62" s="7"/>
      <c r="SBU62" s="7"/>
      <c r="SBV62" s="7"/>
      <c r="SBW62" s="7"/>
      <c r="SBX62" s="7"/>
      <c r="SBY62" s="7"/>
      <c r="SBZ62" s="7"/>
      <c r="SCA62" s="7"/>
      <c r="SCB62" s="7"/>
      <c r="SCC62" s="7"/>
      <c r="SCD62" s="7"/>
      <c r="SCE62" s="7"/>
      <c r="SCF62" s="7"/>
      <c r="SCG62" s="7"/>
      <c r="SCH62" s="7"/>
      <c r="SCI62" s="7"/>
      <c r="SCJ62" s="7"/>
      <c r="SCK62" s="7"/>
      <c r="SCL62" s="7"/>
      <c r="SCM62" s="7"/>
      <c r="SCN62" s="7"/>
      <c r="SCO62" s="7"/>
      <c r="SCP62" s="7"/>
      <c r="SCQ62" s="7"/>
      <c r="SCR62" s="7"/>
      <c r="SCS62" s="7"/>
      <c r="SCT62" s="7"/>
      <c r="SCU62" s="7"/>
      <c r="SCV62" s="7"/>
      <c r="SCW62" s="7"/>
      <c r="SCX62" s="7"/>
      <c r="SCY62" s="7"/>
      <c r="SCZ62" s="7"/>
      <c r="SDA62" s="7"/>
      <c r="SDB62" s="7"/>
      <c r="SDC62" s="7"/>
      <c r="SDD62" s="7"/>
      <c r="SDE62" s="7"/>
      <c r="SDF62" s="7"/>
      <c r="SDG62" s="7"/>
      <c r="SDH62" s="7"/>
      <c r="SDI62" s="7"/>
      <c r="SDJ62" s="7"/>
      <c r="SDK62" s="7"/>
      <c r="SDL62" s="7"/>
      <c r="SDM62" s="7"/>
      <c r="SDN62" s="7"/>
      <c r="SDO62" s="7"/>
      <c r="SDP62" s="7"/>
      <c r="SDQ62" s="7"/>
      <c r="SDR62" s="7"/>
      <c r="SDS62" s="7"/>
      <c r="SDT62" s="7"/>
      <c r="SDU62" s="7"/>
      <c r="SDV62" s="7"/>
      <c r="SDW62" s="7"/>
      <c r="SDX62" s="7"/>
      <c r="SDY62" s="7"/>
      <c r="SDZ62" s="7"/>
      <c r="SEA62" s="7"/>
      <c r="SEB62" s="7"/>
      <c r="SEC62" s="7"/>
      <c r="SED62" s="7"/>
      <c r="SEE62" s="7"/>
      <c r="SEF62" s="7"/>
      <c r="SEG62" s="7"/>
      <c r="SEH62" s="7"/>
      <c r="SEI62" s="7"/>
      <c r="SEJ62" s="7"/>
      <c r="SEK62" s="7"/>
      <c r="SEL62" s="7"/>
      <c r="SEM62" s="7"/>
      <c r="SEN62" s="7"/>
      <c r="SEO62" s="7"/>
      <c r="SEP62" s="7"/>
      <c r="SEQ62" s="7"/>
      <c r="SER62" s="7"/>
      <c r="SES62" s="7"/>
      <c r="SET62" s="7"/>
      <c r="SEU62" s="7"/>
      <c r="SEV62" s="7"/>
      <c r="SEW62" s="7"/>
      <c r="SEX62" s="7"/>
      <c r="SEY62" s="7"/>
      <c r="SEZ62" s="7"/>
      <c r="SFA62" s="7"/>
      <c r="SFB62" s="7"/>
      <c r="SFC62" s="7"/>
      <c r="SFD62" s="7"/>
      <c r="SFE62" s="7"/>
      <c r="SFF62" s="7"/>
      <c r="SFG62" s="7"/>
      <c r="SFH62" s="7"/>
      <c r="SFI62" s="7"/>
      <c r="SFJ62" s="7"/>
      <c r="SFK62" s="7"/>
      <c r="SFL62" s="7"/>
      <c r="SFM62" s="7"/>
      <c r="SFN62" s="7"/>
      <c r="SFO62" s="7"/>
      <c r="SFP62" s="7"/>
      <c r="SFQ62" s="7"/>
      <c r="SFR62" s="7"/>
      <c r="SFS62" s="7"/>
      <c r="SFT62" s="7"/>
      <c r="SFU62" s="7"/>
      <c r="SFV62" s="7"/>
      <c r="SFW62" s="7"/>
      <c r="SFX62" s="7"/>
      <c r="SFY62" s="7"/>
      <c r="SFZ62" s="7"/>
      <c r="SGA62" s="7"/>
      <c r="SGB62" s="7"/>
      <c r="SGC62" s="7"/>
      <c r="SGD62" s="7"/>
      <c r="SGE62" s="7"/>
      <c r="SGF62" s="7"/>
      <c r="SGG62" s="7"/>
      <c r="SGH62" s="7"/>
      <c r="SGI62" s="7"/>
      <c r="SGJ62" s="7"/>
      <c r="SGK62" s="7"/>
      <c r="SGL62" s="7"/>
      <c r="SGM62" s="7"/>
      <c r="SGN62" s="7"/>
      <c r="SGO62" s="7"/>
      <c r="SGP62" s="7"/>
      <c r="SGQ62" s="7"/>
      <c r="SGR62" s="7"/>
      <c r="SGS62" s="7"/>
      <c r="SGT62" s="7"/>
      <c r="SGU62" s="7"/>
      <c r="SGV62" s="7"/>
      <c r="SGW62" s="7"/>
      <c r="SGX62" s="7"/>
      <c r="SGY62" s="7"/>
      <c r="SGZ62" s="7"/>
      <c r="SHA62" s="7"/>
      <c r="SHB62" s="7"/>
      <c r="SHC62" s="7"/>
      <c r="SHD62" s="7"/>
      <c r="SHE62" s="7"/>
      <c r="SHF62" s="7"/>
      <c r="SHG62" s="7"/>
      <c r="SHH62" s="7"/>
      <c r="SHI62" s="7"/>
      <c r="SHJ62" s="7"/>
      <c r="SHK62" s="7"/>
      <c r="SHL62" s="7"/>
      <c r="SHM62" s="7"/>
      <c r="SHN62" s="7"/>
      <c r="SHO62" s="7"/>
      <c r="SHP62" s="7"/>
      <c r="SHQ62" s="7"/>
      <c r="SHR62" s="7"/>
      <c r="SHS62" s="7"/>
      <c r="SHT62" s="7"/>
      <c r="SHU62" s="7"/>
      <c r="SHV62" s="7"/>
      <c r="SHW62" s="7"/>
      <c r="SHX62" s="7"/>
      <c r="SHY62" s="7"/>
      <c r="SHZ62" s="7"/>
      <c r="SIA62" s="7"/>
      <c r="SIB62" s="7"/>
      <c r="SIC62" s="7"/>
      <c r="SID62" s="7"/>
      <c r="SIE62" s="7"/>
      <c r="SIF62" s="7"/>
      <c r="SIG62" s="7"/>
      <c r="SIH62" s="7"/>
      <c r="SII62" s="7"/>
      <c r="SIJ62" s="7"/>
      <c r="SIK62" s="7"/>
      <c r="SIL62" s="7"/>
      <c r="SIM62" s="7"/>
      <c r="SIN62" s="7"/>
      <c r="SIO62" s="7"/>
      <c r="SIP62" s="7"/>
      <c r="SIQ62" s="7"/>
      <c r="SIR62" s="7"/>
      <c r="SIS62" s="7"/>
      <c r="SIT62" s="7"/>
      <c r="SIU62" s="7"/>
      <c r="SIV62" s="7"/>
      <c r="SIW62" s="7"/>
      <c r="SIX62" s="7"/>
      <c r="SIY62" s="7"/>
      <c r="SIZ62" s="7"/>
      <c r="SJA62" s="7"/>
      <c r="SJB62" s="7"/>
      <c r="SJC62" s="7"/>
      <c r="SJD62" s="7"/>
      <c r="SJE62" s="7"/>
      <c r="SJF62" s="7"/>
      <c r="SJG62" s="7"/>
      <c r="SJH62" s="7"/>
      <c r="SJI62" s="7"/>
      <c r="SJJ62" s="7"/>
      <c r="SJK62" s="7"/>
      <c r="SJL62" s="7"/>
      <c r="SJM62" s="7"/>
      <c r="SJN62" s="7"/>
      <c r="SJO62" s="7"/>
      <c r="SJP62" s="7"/>
      <c r="SJQ62" s="7"/>
      <c r="SJR62" s="7"/>
      <c r="SJS62" s="7"/>
      <c r="SJT62" s="7"/>
      <c r="SJU62" s="7"/>
      <c r="SJV62" s="7"/>
      <c r="SJW62" s="7"/>
      <c r="SJX62" s="7"/>
      <c r="SJY62" s="7"/>
      <c r="SJZ62" s="7"/>
      <c r="SKA62" s="7"/>
      <c r="SKB62" s="7"/>
      <c r="SKC62" s="7"/>
      <c r="SKD62" s="7"/>
      <c r="SKE62" s="7"/>
      <c r="SKF62" s="7"/>
      <c r="SKG62" s="7"/>
      <c r="SKH62" s="7"/>
      <c r="SKI62" s="7"/>
      <c r="SKJ62" s="7"/>
      <c r="SKK62" s="7"/>
      <c r="SKL62" s="7"/>
      <c r="SKM62" s="7"/>
      <c r="SKN62" s="7"/>
      <c r="SKO62" s="7"/>
      <c r="SKP62" s="7"/>
      <c r="SKQ62" s="7"/>
      <c r="SKR62" s="7"/>
      <c r="SKS62" s="7"/>
      <c r="SKT62" s="7"/>
      <c r="SKU62" s="7"/>
      <c r="SKV62" s="7"/>
      <c r="SKW62" s="7"/>
      <c r="SKX62" s="7"/>
      <c r="SKY62" s="7"/>
      <c r="SKZ62" s="7"/>
      <c r="SLA62" s="7"/>
      <c r="SLB62" s="7"/>
      <c r="SLC62" s="7"/>
      <c r="SLD62" s="7"/>
      <c r="SLE62" s="7"/>
      <c r="SLF62" s="7"/>
      <c r="SLG62" s="7"/>
      <c r="SLH62" s="7"/>
      <c r="SLI62" s="7"/>
      <c r="SLJ62" s="7"/>
      <c r="SLK62" s="7"/>
      <c r="SLL62" s="7"/>
      <c r="SLM62" s="7"/>
      <c r="SLN62" s="7"/>
      <c r="SLO62" s="7"/>
      <c r="SLP62" s="7"/>
      <c r="SLQ62" s="7"/>
      <c r="SLR62" s="7"/>
      <c r="SLS62" s="7"/>
      <c r="SLT62" s="7"/>
      <c r="SLU62" s="7"/>
      <c r="SLV62" s="7"/>
      <c r="SLW62" s="7"/>
      <c r="SLX62" s="7"/>
      <c r="SLY62" s="7"/>
      <c r="SLZ62" s="7"/>
      <c r="SMA62" s="7"/>
      <c r="SMB62" s="7"/>
      <c r="SMC62" s="7"/>
      <c r="SMD62" s="7"/>
      <c r="SME62" s="7"/>
      <c r="SMF62" s="7"/>
      <c r="SMG62" s="7"/>
      <c r="SMH62" s="7"/>
      <c r="SMI62" s="7"/>
      <c r="SMJ62" s="7"/>
      <c r="SMK62" s="7"/>
      <c r="SML62" s="7"/>
      <c r="SMM62" s="7"/>
      <c r="SMN62" s="7"/>
      <c r="SMO62" s="7"/>
      <c r="SMP62" s="7"/>
      <c r="SMQ62" s="7"/>
      <c r="SMR62" s="7"/>
      <c r="SMS62" s="7"/>
      <c r="SMT62" s="7"/>
      <c r="SMU62" s="7"/>
      <c r="SMV62" s="7"/>
      <c r="SMW62" s="7"/>
      <c r="SMX62" s="7"/>
      <c r="SMY62" s="7"/>
      <c r="SMZ62" s="7"/>
      <c r="SNA62" s="7"/>
      <c r="SNB62" s="7"/>
      <c r="SNC62" s="7"/>
      <c r="SND62" s="7"/>
      <c r="SNE62" s="7"/>
      <c r="SNF62" s="7"/>
      <c r="SNG62" s="7"/>
      <c r="SNH62" s="7"/>
      <c r="SNI62" s="7"/>
      <c r="SNJ62" s="7"/>
      <c r="SNK62" s="7"/>
      <c r="SNL62" s="7"/>
      <c r="SNM62" s="7"/>
      <c r="SNN62" s="7"/>
      <c r="SNO62" s="7"/>
      <c r="SNP62" s="7"/>
      <c r="SNQ62" s="7"/>
      <c r="SNR62" s="7"/>
      <c r="SNS62" s="7"/>
      <c r="SNT62" s="7"/>
      <c r="SNU62" s="7"/>
      <c r="SNV62" s="7"/>
      <c r="SNW62" s="7"/>
      <c r="SNX62" s="7"/>
      <c r="SNY62" s="7"/>
      <c r="SNZ62" s="7"/>
      <c r="SOA62" s="7"/>
      <c r="SOB62" s="7"/>
      <c r="SOC62" s="7"/>
      <c r="SOD62" s="7"/>
      <c r="SOE62" s="7"/>
      <c r="SOF62" s="7"/>
      <c r="SOG62" s="7"/>
      <c r="SOH62" s="7"/>
      <c r="SOI62" s="7"/>
      <c r="SOJ62" s="7"/>
      <c r="SOK62" s="7"/>
      <c r="SOL62" s="7"/>
      <c r="SOM62" s="7"/>
      <c r="SON62" s="7"/>
      <c r="SOO62" s="7"/>
      <c r="SOP62" s="7"/>
      <c r="SOQ62" s="7"/>
      <c r="SOR62" s="7"/>
      <c r="SOS62" s="7"/>
      <c r="SOT62" s="7"/>
      <c r="SOU62" s="7"/>
      <c r="SOV62" s="7"/>
      <c r="SOW62" s="7"/>
      <c r="SOX62" s="7"/>
      <c r="SOY62" s="7"/>
      <c r="SOZ62" s="7"/>
      <c r="SPA62" s="7"/>
      <c r="SPB62" s="7"/>
      <c r="SPC62" s="7"/>
      <c r="SPD62" s="7"/>
      <c r="SPE62" s="7"/>
      <c r="SPF62" s="7"/>
      <c r="SPG62" s="7"/>
      <c r="SPH62" s="7"/>
      <c r="SPI62" s="7"/>
      <c r="SPJ62" s="7"/>
      <c r="SPK62" s="7"/>
      <c r="SPL62" s="7"/>
      <c r="SPM62" s="7"/>
      <c r="SPN62" s="7"/>
      <c r="SPO62" s="7"/>
      <c r="SPP62" s="7"/>
      <c r="SPQ62" s="7"/>
      <c r="SPR62" s="7"/>
      <c r="SPS62" s="7"/>
      <c r="SPT62" s="7"/>
      <c r="SPU62" s="7"/>
      <c r="SPV62" s="7"/>
      <c r="SPW62" s="7"/>
      <c r="SPX62" s="7"/>
      <c r="SPY62" s="7"/>
      <c r="SPZ62" s="7"/>
      <c r="SQA62" s="7"/>
      <c r="SQB62" s="7"/>
      <c r="SQC62" s="7"/>
      <c r="SQD62" s="7"/>
      <c r="SQE62" s="7"/>
      <c r="SQF62" s="7"/>
      <c r="SQG62" s="7"/>
      <c r="SQH62" s="7"/>
      <c r="SQI62" s="7"/>
      <c r="SQJ62" s="7"/>
      <c r="SQK62" s="7"/>
      <c r="SQL62" s="7"/>
      <c r="SQM62" s="7"/>
      <c r="SQN62" s="7"/>
      <c r="SQO62" s="7"/>
      <c r="SQP62" s="7"/>
      <c r="SQQ62" s="7"/>
      <c r="SQR62" s="7"/>
      <c r="SQS62" s="7"/>
      <c r="SQT62" s="7"/>
      <c r="SQU62" s="7"/>
      <c r="SQV62" s="7"/>
      <c r="SQW62" s="7"/>
      <c r="SQX62" s="7"/>
      <c r="SQY62" s="7"/>
      <c r="SQZ62" s="7"/>
      <c r="SRA62" s="7"/>
      <c r="SRB62" s="7"/>
      <c r="SRC62" s="7"/>
      <c r="SRD62" s="7"/>
      <c r="SRE62" s="7"/>
      <c r="SRF62" s="7"/>
      <c r="SRG62" s="7"/>
      <c r="SRH62" s="7"/>
      <c r="SRI62" s="7"/>
      <c r="SRJ62" s="7"/>
      <c r="SRK62" s="7"/>
      <c r="SRL62" s="7"/>
      <c r="SRM62" s="7"/>
      <c r="SRN62" s="7"/>
      <c r="SRO62" s="7"/>
      <c r="SRP62" s="7"/>
      <c r="SRQ62" s="7"/>
      <c r="SRR62" s="7"/>
      <c r="SRS62" s="7"/>
      <c r="SRT62" s="7"/>
      <c r="SRU62" s="7"/>
      <c r="SRV62" s="7"/>
      <c r="SRW62" s="7"/>
      <c r="SRX62" s="7"/>
      <c r="SRY62" s="7"/>
      <c r="SRZ62" s="7"/>
      <c r="SSA62" s="7"/>
      <c r="SSB62" s="7"/>
      <c r="SSC62" s="7"/>
      <c r="SSD62" s="7"/>
      <c r="SSE62" s="7"/>
      <c r="SSF62" s="7"/>
      <c r="SSG62" s="7"/>
      <c r="SSH62" s="7"/>
      <c r="SSI62" s="7"/>
      <c r="SSJ62" s="7"/>
      <c r="SSK62" s="7"/>
      <c r="SSL62" s="7"/>
      <c r="SSM62" s="7"/>
      <c r="SSN62" s="7"/>
      <c r="SSO62" s="7"/>
      <c r="SSP62" s="7"/>
      <c r="SSQ62" s="7"/>
      <c r="SSR62" s="7"/>
      <c r="SSS62" s="7"/>
      <c r="SST62" s="7"/>
      <c r="SSU62" s="7"/>
      <c r="SSV62" s="7"/>
      <c r="SSW62" s="7"/>
      <c r="SSX62" s="7"/>
      <c r="SSY62" s="7"/>
      <c r="SSZ62" s="7"/>
      <c r="STA62" s="7"/>
      <c r="STB62" s="7"/>
      <c r="STC62" s="7"/>
      <c r="STD62" s="7"/>
      <c r="STE62" s="7"/>
      <c r="STF62" s="7"/>
      <c r="STG62" s="7"/>
      <c r="STH62" s="7"/>
      <c r="STI62" s="7"/>
      <c r="STJ62" s="7"/>
      <c r="STK62" s="7"/>
      <c r="STL62" s="7"/>
      <c r="STM62" s="7"/>
      <c r="STN62" s="7"/>
      <c r="STO62" s="7"/>
      <c r="STP62" s="7"/>
      <c r="STQ62" s="7"/>
      <c r="STR62" s="7"/>
      <c r="STS62" s="7"/>
      <c r="STT62" s="7"/>
      <c r="STU62" s="7"/>
      <c r="STV62" s="7"/>
      <c r="STW62" s="7"/>
      <c r="STX62" s="7"/>
      <c r="STY62" s="7"/>
      <c r="STZ62" s="7"/>
      <c r="SUA62" s="7"/>
      <c r="SUB62" s="7"/>
      <c r="SUC62" s="7"/>
      <c r="SUD62" s="7"/>
      <c r="SUE62" s="7"/>
      <c r="SUF62" s="7"/>
      <c r="SUG62" s="7"/>
      <c r="SUH62" s="7"/>
      <c r="SUI62" s="7"/>
      <c r="SUJ62" s="7"/>
      <c r="SUK62" s="7"/>
      <c r="SUL62" s="7"/>
      <c r="SUM62" s="7"/>
      <c r="SUN62" s="7"/>
      <c r="SUO62" s="7"/>
      <c r="SUP62" s="7"/>
      <c r="SUQ62" s="7"/>
      <c r="SUR62" s="7"/>
      <c r="SUS62" s="7"/>
      <c r="SUT62" s="7"/>
      <c r="SUU62" s="7"/>
      <c r="SUV62" s="7"/>
      <c r="SUW62" s="7"/>
      <c r="SUX62" s="7"/>
      <c r="SUY62" s="7"/>
      <c r="SUZ62" s="7"/>
      <c r="SVA62" s="7"/>
      <c r="SVB62" s="7"/>
      <c r="SVC62" s="7"/>
      <c r="SVD62" s="7"/>
      <c r="SVE62" s="7"/>
      <c r="SVF62" s="7"/>
      <c r="SVG62" s="7"/>
      <c r="SVH62" s="7"/>
      <c r="SVI62" s="7"/>
      <c r="SVJ62" s="7"/>
      <c r="SVK62" s="7"/>
      <c r="SVL62" s="7"/>
      <c r="SVM62" s="7"/>
      <c r="SVN62" s="7"/>
      <c r="SVO62" s="7"/>
      <c r="SVP62" s="7"/>
      <c r="SVQ62" s="7"/>
      <c r="SVR62" s="7"/>
      <c r="SVS62" s="7"/>
      <c r="SVT62" s="7"/>
      <c r="SVU62" s="7"/>
      <c r="SVV62" s="7"/>
      <c r="SVW62" s="7"/>
      <c r="SVX62" s="7"/>
      <c r="SVY62" s="7"/>
      <c r="SVZ62" s="7"/>
      <c r="SWA62" s="7"/>
      <c r="SWB62" s="7"/>
      <c r="SWC62" s="7"/>
      <c r="SWD62" s="7"/>
      <c r="SWE62" s="7"/>
      <c r="SWF62" s="7"/>
      <c r="SWG62" s="7"/>
      <c r="SWH62" s="7"/>
      <c r="SWI62" s="7"/>
      <c r="SWJ62" s="7"/>
      <c r="SWK62" s="7"/>
      <c r="SWL62" s="7"/>
      <c r="SWM62" s="7"/>
      <c r="SWN62" s="7"/>
      <c r="SWO62" s="7"/>
      <c r="SWP62" s="7"/>
      <c r="SWQ62" s="7"/>
      <c r="SWR62" s="7"/>
      <c r="SWS62" s="7"/>
      <c r="SWT62" s="7"/>
      <c r="SWU62" s="7"/>
      <c r="SWV62" s="7"/>
      <c r="SWW62" s="7"/>
      <c r="SWX62" s="7"/>
      <c r="SWY62" s="7"/>
      <c r="SWZ62" s="7"/>
      <c r="SXA62" s="7"/>
      <c r="SXB62" s="7"/>
      <c r="SXC62" s="7"/>
      <c r="SXD62" s="7"/>
      <c r="SXE62" s="7"/>
      <c r="SXF62" s="7"/>
      <c r="SXG62" s="7"/>
      <c r="SXH62" s="7"/>
      <c r="SXI62" s="7"/>
      <c r="SXJ62" s="7"/>
      <c r="SXK62" s="7"/>
      <c r="SXL62" s="7"/>
      <c r="SXM62" s="7"/>
      <c r="SXN62" s="7"/>
      <c r="SXO62" s="7"/>
      <c r="SXP62" s="7"/>
      <c r="SXQ62" s="7"/>
      <c r="SXR62" s="7"/>
      <c r="SXS62" s="7"/>
      <c r="SXT62" s="7"/>
      <c r="SXU62" s="7"/>
      <c r="SXV62" s="7"/>
      <c r="SXW62" s="7"/>
      <c r="SXX62" s="7"/>
      <c r="SXY62" s="7"/>
      <c r="SXZ62" s="7"/>
      <c r="SYA62" s="7"/>
      <c r="SYB62" s="7"/>
      <c r="SYC62" s="7"/>
      <c r="SYD62" s="7"/>
      <c r="SYE62" s="7"/>
      <c r="SYF62" s="7"/>
      <c r="SYG62" s="7"/>
      <c r="SYH62" s="7"/>
      <c r="SYI62" s="7"/>
      <c r="SYJ62" s="7"/>
      <c r="SYK62" s="7"/>
      <c r="SYL62" s="7"/>
      <c r="SYM62" s="7"/>
      <c r="SYN62" s="7"/>
      <c r="SYO62" s="7"/>
      <c r="SYP62" s="7"/>
      <c r="SYQ62" s="7"/>
      <c r="SYR62" s="7"/>
      <c r="SYS62" s="7"/>
      <c r="SYT62" s="7"/>
      <c r="SYU62" s="7"/>
      <c r="SYV62" s="7"/>
      <c r="SYW62" s="7"/>
      <c r="SYX62" s="7"/>
      <c r="SYY62" s="7"/>
      <c r="SYZ62" s="7"/>
      <c r="SZA62" s="7"/>
      <c r="SZB62" s="7"/>
      <c r="SZC62" s="7"/>
      <c r="SZD62" s="7"/>
      <c r="SZE62" s="7"/>
      <c r="SZF62" s="7"/>
      <c r="SZG62" s="7"/>
      <c r="SZH62" s="7"/>
      <c r="SZI62" s="7"/>
      <c r="SZJ62" s="7"/>
      <c r="SZK62" s="7"/>
      <c r="SZL62" s="7"/>
      <c r="SZM62" s="7"/>
      <c r="SZN62" s="7"/>
      <c r="SZO62" s="7"/>
      <c r="SZP62" s="7"/>
      <c r="SZQ62" s="7"/>
      <c r="SZR62" s="7"/>
      <c r="SZS62" s="7"/>
      <c r="SZT62" s="7"/>
      <c r="SZU62" s="7"/>
      <c r="SZV62" s="7"/>
      <c r="SZW62" s="7"/>
      <c r="SZX62" s="7"/>
      <c r="SZY62" s="7"/>
      <c r="SZZ62" s="7"/>
      <c r="TAA62" s="7"/>
      <c r="TAB62" s="7"/>
      <c r="TAC62" s="7"/>
      <c r="TAD62" s="7"/>
      <c r="TAE62" s="7"/>
      <c r="TAF62" s="7"/>
      <c r="TAG62" s="7"/>
      <c r="TAH62" s="7"/>
      <c r="TAI62" s="7"/>
      <c r="TAJ62" s="7"/>
      <c r="TAK62" s="7"/>
      <c r="TAL62" s="7"/>
      <c r="TAM62" s="7"/>
      <c r="TAN62" s="7"/>
      <c r="TAO62" s="7"/>
      <c r="TAP62" s="7"/>
      <c r="TAQ62" s="7"/>
      <c r="TAR62" s="7"/>
      <c r="TAS62" s="7"/>
      <c r="TAT62" s="7"/>
      <c r="TAU62" s="7"/>
      <c r="TAV62" s="7"/>
      <c r="TAW62" s="7"/>
      <c r="TAX62" s="7"/>
      <c r="TAY62" s="7"/>
      <c r="TAZ62" s="7"/>
      <c r="TBA62" s="7"/>
      <c r="TBB62" s="7"/>
      <c r="TBC62" s="7"/>
      <c r="TBD62" s="7"/>
      <c r="TBE62" s="7"/>
      <c r="TBF62" s="7"/>
      <c r="TBG62" s="7"/>
      <c r="TBH62" s="7"/>
      <c r="TBI62" s="7"/>
      <c r="TBJ62" s="7"/>
      <c r="TBK62" s="7"/>
      <c r="TBL62" s="7"/>
      <c r="TBM62" s="7"/>
      <c r="TBN62" s="7"/>
      <c r="TBO62" s="7"/>
      <c r="TBP62" s="7"/>
      <c r="TBQ62" s="7"/>
      <c r="TBR62" s="7"/>
      <c r="TBS62" s="7"/>
      <c r="TBT62" s="7"/>
      <c r="TBU62" s="7"/>
      <c r="TBV62" s="7"/>
      <c r="TBW62" s="7"/>
      <c r="TBX62" s="7"/>
      <c r="TBY62" s="7"/>
      <c r="TBZ62" s="7"/>
      <c r="TCA62" s="7"/>
      <c r="TCB62" s="7"/>
      <c r="TCC62" s="7"/>
      <c r="TCD62" s="7"/>
      <c r="TCE62" s="7"/>
      <c r="TCF62" s="7"/>
      <c r="TCG62" s="7"/>
      <c r="TCH62" s="7"/>
      <c r="TCI62" s="7"/>
      <c r="TCJ62" s="7"/>
      <c r="TCK62" s="7"/>
      <c r="TCL62" s="7"/>
      <c r="TCM62" s="7"/>
      <c r="TCN62" s="7"/>
      <c r="TCO62" s="7"/>
      <c r="TCP62" s="7"/>
      <c r="TCQ62" s="7"/>
      <c r="TCR62" s="7"/>
      <c r="TCS62" s="7"/>
      <c r="TCT62" s="7"/>
      <c r="TCU62" s="7"/>
      <c r="TCV62" s="7"/>
      <c r="TCW62" s="7"/>
      <c r="TCX62" s="7"/>
      <c r="TCY62" s="7"/>
      <c r="TCZ62" s="7"/>
      <c r="TDA62" s="7"/>
      <c r="TDB62" s="7"/>
      <c r="TDC62" s="7"/>
      <c r="TDD62" s="7"/>
      <c r="TDE62" s="7"/>
      <c r="TDF62" s="7"/>
      <c r="TDG62" s="7"/>
      <c r="TDH62" s="7"/>
      <c r="TDI62" s="7"/>
      <c r="TDJ62" s="7"/>
      <c r="TDK62" s="7"/>
      <c r="TDL62" s="7"/>
      <c r="TDM62" s="7"/>
      <c r="TDN62" s="7"/>
      <c r="TDO62" s="7"/>
      <c r="TDP62" s="7"/>
      <c r="TDQ62" s="7"/>
      <c r="TDR62" s="7"/>
      <c r="TDS62" s="7"/>
      <c r="TDT62" s="7"/>
      <c r="TDU62" s="7"/>
      <c r="TDV62" s="7"/>
      <c r="TDW62" s="7"/>
      <c r="TDX62" s="7"/>
      <c r="TDY62" s="7"/>
      <c r="TDZ62" s="7"/>
      <c r="TEA62" s="7"/>
      <c r="TEB62" s="7"/>
      <c r="TEC62" s="7"/>
      <c r="TED62" s="7"/>
      <c r="TEE62" s="7"/>
      <c r="TEF62" s="7"/>
      <c r="TEG62" s="7"/>
      <c r="TEH62" s="7"/>
      <c r="TEI62" s="7"/>
      <c r="TEJ62" s="7"/>
      <c r="TEK62" s="7"/>
      <c r="TEL62" s="7"/>
      <c r="TEM62" s="7"/>
      <c r="TEN62" s="7"/>
      <c r="TEO62" s="7"/>
      <c r="TEP62" s="7"/>
      <c r="TEQ62" s="7"/>
      <c r="TER62" s="7"/>
      <c r="TES62" s="7"/>
      <c r="TET62" s="7"/>
      <c r="TEU62" s="7"/>
      <c r="TEV62" s="7"/>
      <c r="TEW62" s="7"/>
      <c r="TEX62" s="7"/>
      <c r="TEY62" s="7"/>
      <c r="TEZ62" s="7"/>
      <c r="TFA62" s="7"/>
      <c r="TFB62" s="7"/>
      <c r="TFC62" s="7"/>
      <c r="TFD62" s="7"/>
      <c r="TFE62" s="7"/>
      <c r="TFF62" s="7"/>
      <c r="TFG62" s="7"/>
      <c r="TFH62" s="7"/>
      <c r="TFI62" s="7"/>
      <c r="TFJ62" s="7"/>
      <c r="TFK62" s="7"/>
      <c r="TFL62" s="7"/>
      <c r="TFM62" s="7"/>
      <c r="TFN62" s="7"/>
      <c r="TFO62" s="7"/>
      <c r="TFP62" s="7"/>
      <c r="TFQ62" s="7"/>
      <c r="TFR62" s="7"/>
      <c r="TFS62" s="7"/>
      <c r="TFT62" s="7"/>
      <c r="TFU62" s="7"/>
      <c r="TFV62" s="7"/>
      <c r="TFW62" s="7"/>
      <c r="TFX62" s="7"/>
      <c r="TFY62" s="7"/>
      <c r="TFZ62" s="7"/>
      <c r="TGA62" s="7"/>
      <c r="TGB62" s="7"/>
      <c r="TGC62" s="7"/>
      <c r="TGD62" s="7"/>
      <c r="TGE62" s="7"/>
      <c r="TGF62" s="7"/>
      <c r="TGG62" s="7"/>
      <c r="TGH62" s="7"/>
      <c r="TGI62" s="7"/>
      <c r="TGJ62" s="7"/>
      <c r="TGK62" s="7"/>
      <c r="TGL62" s="7"/>
      <c r="TGM62" s="7"/>
      <c r="TGN62" s="7"/>
      <c r="TGO62" s="7"/>
      <c r="TGP62" s="7"/>
      <c r="TGQ62" s="7"/>
      <c r="TGR62" s="7"/>
      <c r="TGS62" s="7"/>
      <c r="TGT62" s="7"/>
      <c r="TGU62" s="7"/>
      <c r="TGV62" s="7"/>
      <c r="TGW62" s="7"/>
      <c r="TGX62" s="7"/>
      <c r="TGY62" s="7"/>
      <c r="TGZ62" s="7"/>
      <c r="THA62" s="7"/>
      <c r="THB62" s="7"/>
      <c r="THC62" s="7"/>
      <c r="THD62" s="7"/>
      <c r="THE62" s="7"/>
      <c r="THF62" s="7"/>
      <c r="THG62" s="7"/>
      <c r="THH62" s="7"/>
      <c r="THI62" s="7"/>
      <c r="THJ62" s="7"/>
      <c r="THK62" s="7"/>
      <c r="THL62" s="7"/>
      <c r="THM62" s="7"/>
      <c r="THN62" s="7"/>
      <c r="THO62" s="7"/>
      <c r="THP62" s="7"/>
      <c r="THQ62" s="7"/>
      <c r="THR62" s="7"/>
      <c r="THS62" s="7"/>
      <c r="THT62" s="7"/>
      <c r="THU62" s="7"/>
      <c r="THV62" s="7"/>
      <c r="THW62" s="7"/>
      <c r="THX62" s="7"/>
      <c r="THY62" s="7"/>
      <c r="THZ62" s="7"/>
      <c r="TIA62" s="7"/>
      <c r="TIB62" s="7"/>
      <c r="TIC62" s="7"/>
      <c r="TID62" s="7"/>
      <c r="TIE62" s="7"/>
      <c r="TIF62" s="7"/>
      <c r="TIG62" s="7"/>
      <c r="TIH62" s="7"/>
      <c r="TII62" s="7"/>
      <c r="TIJ62" s="7"/>
      <c r="TIK62" s="7"/>
      <c r="TIL62" s="7"/>
      <c r="TIM62" s="7"/>
      <c r="TIN62" s="7"/>
      <c r="TIO62" s="7"/>
      <c r="TIP62" s="7"/>
      <c r="TIQ62" s="7"/>
      <c r="TIR62" s="7"/>
      <c r="TIS62" s="7"/>
      <c r="TIT62" s="7"/>
      <c r="TIU62" s="7"/>
      <c r="TIV62" s="7"/>
      <c r="TIW62" s="7"/>
      <c r="TIX62" s="7"/>
      <c r="TIY62" s="7"/>
      <c r="TIZ62" s="7"/>
      <c r="TJA62" s="7"/>
      <c r="TJB62" s="7"/>
      <c r="TJC62" s="7"/>
      <c r="TJD62" s="7"/>
      <c r="TJE62" s="7"/>
      <c r="TJF62" s="7"/>
      <c r="TJG62" s="7"/>
      <c r="TJH62" s="7"/>
      <c r="TJI62" s="7"/>
      <c r="TJJ62" s="7"/>
      <c r="TJK62" s="7"/>
      <c r="TJL62" s="7"/>
      <c r="TJM62" s="7"/>
      <c r="TJN62" s="7"/>
      <c r="TJO62" s="7"/>
      <c r="TJP62" s="7"/>
      <c r="TJQ62" s="7"/>
      <c r="TJR62" s="7"/>
      <c r="TJS62" s="7"/>
      <c r="TJT62" s="7"/>
      <c r="TJU62" s="7"/>
      <c r="TJV62" s="7"/>
      <c r="TJW62" s="7"/>
      <c r="TJX62" s="7"/>
      <c r="TJY62" s="7"/>
      <c r="TJZ62" s="7"/>
      <c r="TKA62" s="7"/>
      <c r="TKB62" s="7"/>
      <c r="TKC62" s="7"/>
      <c r="TKD62" s="7"/>
      <c r="TKE62" s="7"/>
      <c r="TKF62" s="7"/>
      <c r="TKG62" s="7"/>
      <c r="TKH62" s="7"/>
      <c r="TKI62" s="7"/>
      <c r="TKJ62" s="7"/>
      <c r="TKK62" s="7"/>
      <c r="TKL62" s="7"/>
      <c r="TKM62" s="7"/>
      <c r="TKN62" s="7"/>
      <c r="TKO62" s="7"/>
      <c r="TKP62" s="7"/>
      <c r="TKQ62" s="7"/>
      <c r="TKR62" s="7"/>
      <c r="TKS62" s="7"/>
      <c r="TKT62" s="7"/>
      <c r="TKU62" s="7"/>
      <c r="TKV62" s="7"/>
      <c r="TKW62" s="7"/>
      <c r="TKX62" s="7"/>
      <c r="TKY62" s="7"/>
      <c r="TKZ62" s="7"/>
      <c r="TLA62" s="7"/>
      <c r="TLB62" s="7"/>
      <c r="TLC62" s="7"/>
      <c r="TLD62" s="7"/>
      <c r="TLE62" s="7"/>
      <c r="TLF62" s="7"/>
      <c r="TLG62" s="7"/>
      <c r="TLH62" s="7"/>
      <c r="TLI62" s="7"/>
      <c r="TLJ62" s="7"/>
      <c r="TLK62" s="7"/>
      <c r="TLL62" s="7"/>
      <c r="TLM62" s="7"/>
      <c r="TLN62" s="7"/>
      <c r="TLO62" s="7"/>
      <c r="TLP62" s="7"/>
      <c r="TLQ62" s="7"/>
      <c r="TLR62" s="7"/>
      <c r="TLS62" s="7"/>
      <c r="TLT62" s="7"/>
      <c r="TLU62" s="7"/>
      <c r="TLV62" s="7"/>
      <c r="TLW62" s="7"/>
      <c r="TLX62" s="7"/>
      <c r="TLY62" s="7"/>
      <c r="TLZ62" s="7"/>
      <c r="TMA62" s="7"/>
      <c r="TMB62" s="7"/>
      <c r="TMC62" s="7"/>
      <c r="TMD62" s="7"/>
      <c r="TME62" s="7"/>
      <c r="TMF62" s="7"/>
      <c r="TMG62" s="7"/>
      <c r="TMH62" s="7"/>
      <c r="TMI62" s="7"/>
      <c r="TMJ62" s="7"/>
      <c r="TMK62" s="7"/>
      <c r="TML62" s="7"/>
      <c r="TMM62" s="7"/>
      <c r="TMN62" s="7"/>
      <c r="TMO62" s="7"/>
      <c r="TMP62" s="7"/>
      <c r="TMQ62" s="7"/>
      <c r="TMR62" s="7"/>
      <c r="TMS62" s="7"/>
      <c r="TMT62" s="7"/>
      <c r="TMU62" s="7"/>
      <c r="TMV62" s="7"/>
      <c r="TMW62" s="7"/>
      <c r="TMX62" s="7"/>
      <c r="TMY62" s="7"/>
      <c r="TMZ62" s="7"/>
      <c r="TNA62" s="7"/>
      <c r="TNB62" s="7"/>
      <c r="TNC62" s="7"/>
      <c r="TND62" s="7"/>
      <c r="TNE62" s="7"/>
      <c r="TNF62" s="7"/>
      <c r="TNG62" s="7"/>
      <c r="TNH62" s="7"/>
      <c r="TNI62" s="7"/>
      <c r="TNJ62" s="7"/>
      <c r="TNK62" s="7"/>
      <c r="TNL62" s="7"/>
      <c r="TNM62" s="7"/>
      <c r="TNN62" s="7"/>
      <c r="TNO62" s="7"/>
      <c r="TNP62" s="7"/>
      <c r="TNQ62" s="7"/>
      <c r="TNR62" s="7"/>
      <c r="TNS62" s="7"/>
      <c r="TNT62" s="7"/>
      <c r="TNU62" s="7"/>
      <c r="TNV62" s="7"/>
      <c r="TNW62" s="7"/>
      <c r="TNX62" s="7"/>
      <c r="TNY62" s="7"/>
      <c r="TNZ62" s="7"/>
      <c r="TOA62" s="7"/>
      <c r="TOB62" s="7"/>
      <c r="TOC62" s="7"/>
      <c r="TOD62" s="7"/>
      <c r="TOE62" s="7"/>
      <c r="TOF62" s="7"/>
      <c r="TOG62" s="7"/>
      <c r="TOH62" s="7"/>
      <c r="TOI62" s="7"/>
      <c r="TOJ62" s="7"/>
      <c r="TOK62" s="7"/>
      <c r="TOL62" s="7"/>
      <c r="TOM62" s="7"/>
      <c r="TON62" s="7"/>
      <c r="TOO62" s="7"/>
      <c r="TOP62" s="7"/>
      <c r="TOQ62" s="7"/>
      <c r="TOR62" s="7"/>
      <c r="TOS62" s="7"/>
      <c r="TOT62" s="7"/>
      <c r="TOU62" s="7"/>
      <c r="TOV62" s="7"/>
      <c r="TOW62" s="7"/>
      <c r="TOX62" s="7"/>
      <c r="TOY62" s="7"/>
      <c r="TOZ62" s="7"/>
      <c r="TPA62" s="7"/>
      <c r="TPB62" s="7"/>
      <c r="TPC62" s="7"/>
      <c r="TPD62" s="7"/>
      <c r="TPE62" s="7"/>
      <c r="TPF62" s="7"/>
      <c r="TPG62" s="7"/>
      <c r="TPH62" s="7"/>
      <c r="TPI62" s="7"/>
      <c r="TPJ62" s="7"/>
      <c r="TPK62" s="7"/>
      <c r="TPL62" s="7"/>
      <c r="TPM62" s="7"/>
      <c r="TPN62" s="7"/>
      <c r="TPO62" s="7"/>
      <c r="TPP62" s="7"/>
      <c r="TPQ62" s="7"/>
      <c r="TPR62" s="7"/>
      <c r="TPS62" s="7"/>
      <c r="TPT62" s="7"/>
      <c r="TPU62" s="7"/>
      <c r="TPV62" s="7"/>
      <c r="TPW62" s="7"/>
      <c r="TPX62" s="7"/>
      <c r="TPY62" s="7"/>
      <c r="TPZ62" s="7"/>
      <c r="TQA62" s="7"/>
      <c r="TQB62" s="7"/>
      <c r="TQC62" s="7"/>
      <c r="TQD62" s="7"/>
      <c r="TQE62" s="7"/>
      <c r="TQF62" s="7"/>
      <c r="TQG62" s="7"/>
      <c r="TQH62" s="7"/>
      <c r="TQI62" s="7"/>
      <c r="TQJ62" s="7"/>
      <c r="TQK62" s="7"/>
      <c r="TQL62" s="7"/>
      <c r="TQM62" s="7"/>
      <c r="TQN62" s="7"/>
      <c r="TQO62" s="7"/>
      <c r="TQP62" s="7"/>
      <c r="TQQ62" s="7"/>
      <c r="TQR62" s="7"/>
      <c r="TQS62" s="7"/>
      <c r="TQT62" s="7"/>
      <c r="TQU62" s="7"/>
      <c r="TQV62" s="7"/>
      <c r="TQW62" s="7"/>
      <c r="TQX62" s="7"/>
      <c r="TQY62" s="7"/>
      <c r="TQZ62" s="7"/>
      <c r="TRA62" s="7"/>
      <c r="TRB62" s="7"/>
      <c r="TRC62" s="7"/>
      <c r="TRD62" s="7"/>
      <c r="TRE62" s="7"/>
      <c r="TRF62" s="7"/>
      <c r="TRG62" s="7"/>
      <c r="TRH62" s="7"/>
      <c r="TRI62" s="7"/>
      <c r="TRJ62" s="7"/>
      <c r="TRK62" s="7"/>
      <c r="TRL62" s="7"/>
      <c r="TRM62" s="7"/>
      <c r="TRN62" s="7"/>
      <c r="TRO62" s="7"/>
      <c r="TRP62" s="7"/>
      <c r="TRQ62" s="7"/>
      <c r="TRR62" s="7"/>
      <c r="TRS62" s="7"/>
      <c r="TRT62" s="7"/>
      <c r="TRU62" s="7"/>
      <c r="TRV62" s="7"/>
      <c r="TRW62" s="7"/>
      <c r="TRX62" s="7"/>
      <c r="TRY62" s="7"/>
      <c r="TRZ62" s="7"/>
      <c r="TSA62" s="7"/>
      <c r="TSB62" s="7"/>
      <c r="TSC62" s="7"/>
      <c r="TSD62" s="7"/>
      <c r="TSE62" s="7"/>
      <c r="TSF62" s="7"/>
      <c r="TSG62" s="7"/>
      <c r="TSH62" s="7"/>
      <c r="TSI62" s="7"/>
      <c r="TSJ62" s="7"/>
      <c r="TSK62" s="7"/>
      <c r="TSL62" s="7"/>
      <c r="TSM62" s="7"/>
      <c r="TSN62" s="7"/>
      <c r="TSO62" s="7"/>
      <c r="TSP62" s="7"/>
      <c r="TSQ62" s="7"/>
      <c r="TSR62" s="7"/>
      <c r="TSS62" s="7"/>
      <c r="TST62" s="7"/>
      <c r="TSU62" s="7"/>
      <c r="TSV62" s="7"/>
      <c r="TSW62" s="7"/>
      <c r="TSX62" s="7"/>
      <c r="TSY62" s="7"/>
      <c r="TSZ62" s="7"/>
      <c r="TTA62" s="7"/>
      <c r="TTB62" s="7"/>
      <c r="TTC62" s="7"/>
      <c r="TTD62" s="7"/>
      <c r="TTE62" s="7"/>
      <c r="TTF62" s="7"/>
      <c r="TTG62" s="7"/>
      <c r="TTH62" s="7"/>
      <c r="TTI62" s="7"/>
      <c r="TTJ62" s="7"/>
      <c r="TTK62" s="7"/>
      <c r="TTL62" s="7"/>
      <c r="TTM62" s="7"/>
      <c r="TTN62" s="7"/>
      <c r="TTO62" s="7"/>
      <c r="TTP62" s="7"/>
      <c r="TTQ62" s="7"/>
      <c r="TTR62" s="7"/>
      <c r="TTS62" s="7"/>
      <c r="TTT62" s="7"/>
      <c r="TTU62" s="7"/>
      <c r="TTV62" s="7"/>
      <c r="TTW62" s="7"/>
      <c r="TTX62" s="7"/>
      <c r="TTY62" s="7"/>
      <c r="TTZ62" s="7"/>
      <c r="TUA62" s="7"/>
      <c r="TUB62" s="7"/>
      <c r="TUC62" s="7"/>
      <c r="TUD62" s="7"/>
      <c r="TUE62" s="7"/>
      <c r="TUF62" s="7"/>
      <c r="TUG62" s="7"/>
      <c r="TUH62" s="7"/>
      <c r="TUI62" s="7"/>
      <c r="TUJ62" s="7"/>
      <c r="TUK62" s="7"/>
      <c r="TUL62" s="7"/>
      <c r="TUM62" s="7"/>
      <c r="TUN62" s="7"/>
      <c r="TUO62" s="7"/>
      <c r="TUP62" s="7"/>
      <c r="TUQ62" s="7"/>
      <c r="TUR62" s="7"/>
      <c r="TUS62" s="7"/>
      <c r="TUT62" s="7"/>
      <c r="TUU62" s="7"/>
      <c r="TUV62" s="7"/>
      <c r="TUW62" s="7"/>
      <c r="TUX62" s="7"/>
      <c r="TUY62" s="7"/>
      <c r="TUZ62" s="7"/>
      <c r="TVA62" s="7"/>
      <c r="TVB62" s="7"/>
      <c r="TVC62" s="7"/>
      <c r="TVD62" s="7"/>
      <c r="TVE62" s="7"/>
      <c r="TVF62" s="7"/>
      <c r="TVG62" s="7"/>
      <c r="TVH62" s="7"/>
      <c r="TVI62" s="7"/>
      <c r="TVJ62" s="7"/>
      <c r="TVK62" s="7"/>
      <c r="TVL62" s="7"/>
      <c r="TVM62" s="7"/>
      <c r="TVN62" s="7"/>
      <c r="TVO62" s="7"/>
      <c r="TVP62" s="7"/>
      <c r="TVQ62" s="7"/>
      <c r="TVR62" s="7"/>
      <c r="TVS62" s="7"/>
      <c r="TVT62" s="7"/>
      <c r="TVU62" s="7"/>
      <c r="TVV62" s="7"/>
      <c r="TVW62" s="7"/>
      <c r="TVX62" s="7"/>
      <c r="TVY62" s="7"/>
      <c r="TVZ62" s="7"/>
      <c r="TWA62" s="7"/>
      <c r="TWB62" s="7"/>
      <c r="TWC62" s="7"/>
      <c r="TWD62" s="7"/>
      <c r="TWE62" s="7"/>
      <c r="TWF62" s="7"/>
      <c r="TWG62" s="7"/>
      <c r="TWH62" s="7"/>
      <c r="TWI62" s="7"/>
      <c r="TWJ62" s="7"/>
      <c r="TWK62" s="7"/>
      <c r="TWL62" s="7"/>
      <c r="TWM62" s="7"/>
      <c r="TWN62" s="7"/>
      <c r="TWO62" s="7"/>
      <c r="TWP62" s="7"/>
      <c r="TWQ62" s="7"/>
      <c r="TWR62" s="7"/>
      <c r="TWS62" s="7"/>
      <c r="TWT62" s="7"/>
      <c r="TWU62" s="7"/>
      <c r="TWV62" s="7"/>
      <c r="TWW62" s="7"/>
      <c r="TWX62" s="7"/>
      <c r="TWY62" s="7"/>
      <c r="TWZ62" s="7"/>
      <c r="TXA62" s="7"/>
      <c r="TXB62" s="7"/>
      <c r="TXC62" s="7"/>
      <c r="TXD62" s="7"/>
      <c r="TXE62" s="7"/>
      <c r="TXF62" s="7"/>
      <c r="TXG62" s="7"/>
      <c r="TXH62" s="7"/>
      <c r="TXI62" s="7"/>
      <c r="TXJ62" s="7"/>
      <c r="TXK62" s="7"/>
      <c r="TXL62" s="7"/>
      <c r="TXM62" s="7"/>
      <c r="TXN62" s="7"/>
      <c r="TXO62" s="7"/>
      <c r="TXP62" s="7"/>
      <c r="TXQ62" s="7"/>
      <c r="TXR62" s="7"/>
      <c r="TXS62" s="7"/>
      <c r="TXT62" s="7"/>
      <c r="TXU62" s="7"/>
      <c r="TXV62" s="7"/>
      <c r="TXW62" s="7"/>
      <c r="TXX62" s="7"/>
      <c r="TXY62" s="7"/>
      <c r="TXZ62" s="7"/>
      <c r="TYA62" s="7"/>
      <c r="TYB62" s="7"/>
      <c r="TYC62" s="7"/>
      <c r="TYD62" s="7"/>
      <c r="TYE62" s="7"/>
      <c r="TYF62" s="7"/>
      <c r="TYG62" s="7"/>
      <c r="TYH62" s="7"/>
      <c r="TYI62" s="7"/>
      <c r="TYJ62" s="7"/>
      <c r="TYK62" s="7"/>
      <c r="TYL62" s="7"/>
      <c r="TYM62" s="7"/>
      <c r="TYN62" s="7"/>
      <c r="TYO62" s="7"/>
      <c r="TYP62" s="7"/>
      <c r="TYQ62" s="7"/>
      <c r="TYR62" s="7"/>
      <c r="TYS62" s="7"/>
      <c r="TYT62" s="7"/>
      <c r="TYU62" s="7"/>
      <c r="TYV62" s="7"/>
      <c r="TYW62" s="7"/>
      <c r="TYX62" s="7"/>
      <c r="TYY62" s="7"/>
      <c r="TYZ62" s="7"/>
      <c r="TZA62" s="7"/>
      <c r="TZB62" s="7"/>
      <c r="TZC62" s="7"/>
      <c r="TZD62" s="7"/>
      <c r="TZE62" s="7"/>
      <c r="TZF62" s="7"/>
      <c r="TZG62" s="7"/>
      <c r="TZH62" s="7"/>
      <c r="TZI62" s="7"/>
      <c r="TZJ62" s="7"/>
      <c r="TZK62" s="7"/>
      <c r="TZL62" s="7"/>
      <c r="TZM62" s="7"/>
      <c r="TZN62" s="7"/>
      <c r="TZO62" s="7"/>
      <c r="TZP62" s="7"/>
      <c r="TZQ62" s="7"/>
      <c r="TZR62" s="7"/>
      <c r="TZS62" s="7"/>
      <c r="TZT62" s="7"/>
      <c r="TZU62" s="7"/>
      <c r="TZV62" s="7"/>
      <c r="TZW62" s="7"/>
      <c r="TZX62" s="7"/>
      <c r="TZY62" s="7"/>
      <c r="TZZ62" s="7"/>
      <c r="UAA62" s="7"/>
      <c r="UAB62" s="7"/>
      <c r="UAC62" s="7"/>
      <c r="UAD62" s="7"/>
      <c r="UAE62" s="7"/>
      <c r="UAF62" s="7"/>
      <c r="UAG62" s="7"/>
      <c r="UAH62" s="7"/>
      <c r="UAI62" s="7"/>
      <c r="UAJ62" s="7"/>
      <c r="UAK62" s="7"/>
      <c r="UAL62" s="7"/>
      <c r="UAM62" s="7"/>
      <c r="UAN62" s="7"/>
      <c r="UAO62" s="7"/>
      <c r="UAP62" s="7"/>
      <c r="UAQ62" s="7"/>
      <c r="UAR62" s="7"/>
      <c r="UAS62" s="7"/>
      <c r="UAT62" s="7"/>
      <c r="UAU62" s="7"/>
      <c r="UAV62" s="7"/>
      <c r="UAW62" s="7"/>
      <c r="UAX62" s="7"/>
      <c r="UAY62" s="7"/>
      <c r="UAZ62" s="7"/>
      <c r="UBA62" s="7"/>
      <c r="UBB62" s="7"/>
      <c r="UBC62" s="7"/>
      <c r="UBD62" s="7"/>
      <c r="UBE62" s="7"/>
      <c r="UBF62" s="7"/>
      <c r="UBG62" s="7"/>
      <c r="UBH62" s="7"/>
      <c r="UBI62" s="7"/>
      <c r="UBJ62" s="7"/>
      <c r="UBK62" s="7"/>
      <c r="UBL62" s="7"/>
      <c r="UBM62" s="7"/>
      <c r="UBN62" s="7"/>
      <c r="UBO62" s="7"/>
      <c r="UBP62" s="7"/>
      <c r="UBQ62" s="7"/>
      <c r="UBR62" s="7"/>
      <c r="UBS62" s="7"/>
      <c r="UBT62" s="7"/>
      <c r="UBU62" s="7"/>
      <c r="UBV62" s="7"/>
      <c r="UBW62" s="7"/>
      <c r="UBX62" s="7"/>
      <c r="UBY62" s="7"/>
      <c r="UBZ62" s="7"/>
      <c r="UCA62" s="7"/>
      <c r="UCB62" s="7"/>
      <c r="UCC62" s="7"/>
      <c r="UCD62" s="7"/>
      <c r="UCE62" s="7"/>
      <c r="UCF62" s="7"/>
      <c r="UCG62" s="7"/>
      <c r="UCH62" s="7"/>
      <c r="UCI62" s="7"/>
      <c r="UCJ62" s="7"/>
      <c r="UCK62" s="7"/>
      <c r="UCL62" s="7"/>
      <c r="UCM62" s="7"/>
      <c r="UCN62" s="7"/>
      <c r="UCO62" s="7"/>
      <c r="UCP62" s="7"/>
      <c r="UCQ62" s="7"/>
      <c r="UCR62" s="7"/>
      <c r="UCS62" s="7"/>
      <c r="UCT62" s="7"/>
      <c r="UCU62" s="7"/>
      <c r="UCV62" s="7"/>
      <c r="UCW62" s="7"/>
      <c r="UCX62" s="7"/>
      <c r="UCY62" s="7"/>
      <c r="UCZ62" s="7"/>
      <c r="UDA62" s="7"/>
      <c r="UDB62" s="7"/>
      <c r="UDC62" s="7"/>
      <c r="UDD62" s="7"/>
      <c r="UDE62" s="7"/>
      <c r="UDF62" s="7"/>
      <c r="UDG62" s="7"/>
      <c r="UDH62" s="7"/>
      <c r="UDI62" s="7"/>
      <c r="UDJ62" s="7"/>
      <c r="UDK62" s="7"/>
      <c r="UDL62" s="7"/>
      <c r="UDM62" s="7"/>
      <c r="UDN62" s="7"/>
      <c r="UDO62" s="7"/>
      <c r="UDP62" s="7"/>
      <c r="UDQ62" s="7"/>
      <c r="UDR62" s="7"/>
      <c r="UDS62" s="7"/>
      <c r="UDT62" s="7"/>
      <c r="UDU62" s="7"/>
      <c r="UDV62" s="7"/>
      <c r="UDW62" s="7"/>
      <c r="UDX62" s="7"/>
      <c r="UDY62" s="7"/>
      <c r="UDZ62" s="7"/>
      <c r="UEA62" s="7"/>
      <c r="UEB62" s="7"/>
      <c r="UEC62" s="7"/>
      <c r="UED62" s="7"/>
      <c r="UEE62" s="7"/>
      <c r="UEF62" s="7"/>
      <c r="UEG62" s="7"/>
      <c r="UEH62" s="7"/>
      <c r="UEI62" s="7"/>
      <c r="UEJ62" s="7"/>
      <c r="UEK62" s="7"/>
      <c r="UEL62" s="7"/>
      <c r="UEM62" s="7"/>
      <c r="UEN62" s="7"/>
      <c r="UEO62" s="7"/>
      <c r="UEP62" s="7"/>
      <c r="UEQ62" s="7"/>
      <c r="UER62" s="7"/>
      <c r="UES62" s="7"/>
      <c r="UET62" s="7"/>
      <c r="UEU62" s="7"/>
      <c r="UEV62" s="7"/>
      <c r="UEW62" s="7"/>
      <c r="UEX62" s="7"/>
      <c r="UEY62" s="7"/>
      <c r="UEZ62" s="7"/>
      <c r="UFA62" s="7"/>
      <c r="UFB62" s="7"/>
      <c r="UFC62" s="7"/>
      <c r="UFD62" s="7"/>
      <c r="UFE62" s="7"/>
      <c r="UFF62" s="7"/>
      <c r="UFG62" s="7"/>
      <c r="UFH62" s="7"/>
      <c r="UFI62" s="7"/>
      <c r="UFJ62" s="7"/>
      <c r="UFK62" s="7"/>
      <c r="UFL62" s="7"/>
      <c r="UFM62" s="7"/>
      <c r="UFN62" s="7"/>
      <c r="UFO62" s="7"/>
      <c r="UFP62" s="7"/>
      <c r="UFQ62" s="7"/>
      <c r="UFR62" s="7"/>
      <c r="UFS62" s="7"/>
      <c r="UFT62" s="7"/>
      <c r="UFU62" s="7"/>
      <c r="UFV62" s="7"/>
      <c r="UFW62" s="7"/>
      <c r="UFX62" s="7"/>
      <c r="UFY62" s="7"/>
      <c r="UFZ62" s="7"/>
      <c r="UGA62" s="7"/>
      <c r="UGB62" s="7"/>
      <c r="UGC62" s="7"/>
      <c r="UGD62" s="7"/>
      <c r="UGE62" s="7"/>
      <c r="UGF62" s="7"/>
      <c r="UGG62" s="7"/>
      <c r="UGH62" s="7"/>
      <c r="UGI62" s="7"/>
      <c r="UGJ62" s="7"/>
      <c r="UGK62" s="7"/>
      <c r="UGL62" s="7"/>
      <c r="UGM62" s="7"/>
      <c r="UGN62" s="7"/>
      <c r="UGO62" s="7"/>
      <c r="UGP62" s="7"/>
      <c r="UGQ62" s="7"/>
      <c r="UGR62" s="7"/>
      <c r="UGS62" s="7"/>
      <c r="UGT62" s="7"/>
      <c r="UGU62" s="7"/>
      <c r="UGV62" s="7"/>
      <c r="UGW62" s="7"/>
      <c r="UGX62" s="7"/>
      <c r="UGY62" s="7"/>
      <c r="UGZ62" s="7"/>
      <c r="UHA62" s="7"/>
      <c r="UHB62" s="7"/>
      <c r="UHC62" s="7"/>
      <c r="UHD62" s="7"/>
      <c r="UHE62" s="7"/>
      <c r="UHF62" s="7"/>
      <c r="UHG62" s="7"/>
      <c r="UHH62" s="7"/>
      <c r="UHI62" s="7"/>
      <c r="UHJ62" s="7"/>
      <c r="UHK62" s="7"/>
      <c r="UHL62" s="7"/>
      <c r="UHM62" s="7"/>
      <c r="UHN62" s="7"/>
      <c r="UHO62" s="7"/>
      <c r="UHP62" s="7"/>
      <c r="UHQ62" s="7"/>
      <c r="UHR62" s="7"/>
      <c r="UHS62" s="7"/>
      <c r="UHT62" s="7"/>
      <c r="UHU62" s="7"/>
      <c r="UHV62" s="7"/>
      <c r="UHW62" s="7"/>
      <c r="UHX62" s="7"/>
      <c r="UHY62" s="7"/>
      <c r="UHZ62" s="7"/>
      <c r="UIA62" s="7"/>
      <c r="UIB62" s="7"/>
      <c r="UIC62" s="7"/>
      <c r="UID62" s="7"/>
      <c r="UIE62" s="7"/>
      <c r="UIF62" s="7"/>
      <c r="UIG62" s="7"/>
      <c r="UIH62" s="7"/>
      <c r="UII62" s="7"/>
      <c r="UIJ62" s="7"/>
      <c r="UIK62" s="7"/>
      <c r="UIL62" s="7"/>
      <c r="UIM62" s="7"/>
      <c r="UIN62" s="7"/>
      <c r="UIO62" s="7"/>
      <c r="UIP62" s="7"/>
      <c r="UIQ62" s="7"/>
      <c r="UIR62" s="7"/>
      <c r="UIS62" s="7"/>
      <c r="UIT62" s="7"/>
      <c r="UIU62" s="7"/>
      <c r="UIV62" s="7"/>
      <c r="UIW62" s="7"/>
      <c r="UIX62" s="7"/>
      <c r="UIY62" s="7"/>
      <c r="UIZ62" s="7"/>
      <c r="UJA62" s="7"/>
      <c r="UJB62" s="7"/>
      <c r="UJC62" s="7"/>
      <c r="UJD62" s="7"/>
      <c r="UJE62" s="7"/>
      <c r="UJF62" s="7"/>
      <c r="UJG62" s="7"/>
      <c r="UJH62" s="7"/>
      <c r="UJI62" s="7"/>
      <c r="UJJ62" s="7"/>
      <c r="UJK62" s="7"/>
      <c r="UJL62" s="7"/>
      <c r="UJM62" s="7"/>
      <c r="UJN62" s="7"/>
      <c r="UJO62" s="7"/>
      <c r="UJP62" s="7"/>
      <c r="UJQ62" s="7"/>
      <c r="UJR62" s="7"/>
      <c r="UJS62" s="7"/>
      <c r="UJT62" s="7"/>
      <c r="UJU62" s="7"/>
      <c r="UJV62" s="7"/>
      <c r="UJW62" s="7"/>
      <c r="UJX62" s="7"/>
      <c r="UJY62" s="7"/>
      <c r="UJZ62" s="7"/>
      <c r="UKA62" s="7"/>
      <c r="UKB62" s="7"/>
      <c r="UKC62" s="7"/>
      <c r="UKD62" s="7"/>
      <c r="UKE62" s="7"/>
      <c r="UKF62" s="7"/>
      <c r="UKG62" s="7"/>
      <c r="UKH62" s="7"/>
      <c r="UKI62" s="7"/>
      <c r="UKJ62" s="7"/>
      <c r="UKK62" s="7"/>
      <c r="UKL62" s="7"/>
      <c r="UKM62" s="7"/>
      <c r="UKN62" s="7"/>
      <c r="UKO62" s="7"/>
      <c r="UKP62" s="7"/>
      <c r="UKQ62" s="7"/>
      <c r="UKR62" s="7"/>
      <c r="UKS62" s="7"/>
      <c r="UKT62" s="7"/>
      <c r="UKU62" s="7"/>
      <c r="UKV62" s="7"/>
      <c r="UKW62" s="7"/>
      <c r="UKX62" s="7"/>
      <c r="UKY62" s="7"/>
      <c r="UKZ62" s="7"/>
      <c r="ULA62" s="7"/>
      <c r="ULB62" s="7"/>
      <c r="ULC62" s="7"/>
      <c r="ULD62" s="7"/>
      <c r="ULE62" s="7"/>
      <c r="ULF62" s="7"/>
      <c r="ULG62" s="7"/>
      <c r="ULH62" s="7"/>
      <c r="ULI62" s="7"/>
      <c r="ULJ62" s="7"/>
      <c r="ULK62" s="7"/>
      <c r="ULL62" s="7"/>
      <c r="ULM62" s="7"/>
      <c r="ULN62" s="7"/>
      <c r="ULO62" s="7"/>
      <c r="ULP62" s="7"/>
      <c r="ULQ62" s="7"/>
      <c r="ULR62" s="7"/>
      <c r="ULS62" s="7"/>
      <c r="ULT62" s="7"/>
      <c r="ULU62" s="7"/>
      <c r="ULV62" s="7"/>
      <c r="ULW62" s="7"/>
      <c r="ULX62" s="7"/>
      <c r="ULY62" s="7"/>
      <c r="ULZ62" s="7"/>
      <c r="UMA62" s="7"/>
      <c r="UMB62" s="7"/>
      <c r="UMC62" s="7"/>
      <c r="UMD62" s="7"/>
      <c r="UME62" s="7"/>
      <c r="UMF62" s="7"/>
      <c r="UMG62" s="7"/>
      <c r="UMH62" s="7"/>
      <c r="UMI62" s="7"/>
      <c r="UMJ62" s="7"/>
      <c r="UMK62" s="7"/>
      <c r="UML62" s="7"/>
      <c r="UMM62" s="7"/>
      <c r="UMN62" s="7"/>
      <c r="UMO62" s="7"/>
      <c r="UMP62" s="7"/>
      <c r="UMQ62" s="7"/>
      <c r="UMR62" s="7"/>
      <c r="UMS62" s="7"/>
      <c r="UMT62" s="7"/>
      <c r="UMU62" s="7"/>
      <c r="UMV62" s="7"/>
      <c r="UMW62" s="7"/>
      <c r="UMX62" s="7"/>
      <c r="UMY62" s="7"/>
      <c r="UMZ62" s="7"/>
      <c r="UNA62" s="7"/>
      <c r="UNB62" s="7"/>
      <c r="UNC62" s="7"/>
      <c r="UND62" s="7"/>
      <c r="UNE62" s="7"/>
      <c r="UNF62" s="7"/>
      <c r="UNG62" s="7"/>
      <c r="UNH62" s="7"/>
      <c r="UNI62" s="7"/>
      <c r="UNJ62" s="7"/>
      <c r="UNK62" s="7"/>
      <c r="UNL62" s="7"/>
      <c r="UNM62" s="7"/>
      <c r="UNN62" s="7"/>
      <c r="UNO62" s="7"/>
      <c r="UNP62" s="7"/>
      <c r="UNQ62" s="7"/>
      <c r="UNR62" s="7"/>
      <c r="UNS62" s="7"/>
      <c r="UNT62" s="7"/>
      <c r="UNU62" s="7"/>
      <c r="UNV62" s="7"/>
      <c r="UNW62" s="7"/>
      <c r="UNX62" s="7"/>
      <c r="UNY62" s="7"/>
      <c r="UNZ62" s="7"/>
      <c r="UOA62" s="7"/>
      <c r="UOB62" s="7"/>
      <c r="UOC62" s="7"/>
      <c r="UOD62" s="7"/>
      <c r="UOE62" s="7"/>
      <c r="UOF62" s="7"/>
      <c r="UOG62" s="7"/>
      <c r="UOH62" s="7"/>
      <c r="UOI62" s="7"/>
      <c r="UOJ62" s="7"/>
      <c r="UOK62" s="7"/>
      <c r="UOL62" s="7"/>
      <c r="UOM62" s="7"/>
      <c r="UON62" s="7"/>
      <c r="UOO62" s="7"/>
      <c r="UOP62" s="7"/>
      <c r="UOQ62" s="7"/>
      <c r="UOR62" s="7"/>
      <c r="UOS62" s="7"/>
      <c r="UOT62" s="7"/>
      <c r="UOU62" s="7"/>
      <c r="UOV62" s="7"/>
      <c r="UOW62" s="7"/>
      <c r="UOX62" s="7"/>
      <c r="UOY62" s="7"/>
      <c r="UOZ62" s="7"/>
      <c r="UPA62" s="7"/>
      <c r="UPB62" s="7"/>
      <c r="UPC62" s="7"/>
      <c r="UPD62" s="7"/>
      <c r="UPE62" s="7"/>
      <c r="UPF62" s="7"/>
      <c r="UPG62" s="7"/>
      <c r="UPH62" s="7"/>
      <c r="UPI62" s="7"/>
      <c r="UPJ62" s="7"/>
      <c r="UPK62" s="7"/>
      <c r="UPL62" s="7"/>
      <c r="UPM62" s="7"/>
      <c r="UPN62" s="7"/>
      <c r="UPO62" s="7"/>
      <c r="UPP62" s="7"/>
      <c r="UPQ62" s="7"/>
      <c r="UPR62" s="7"/>
      <c r="UPS62" s="7"/>
      <c r="UPT62" s="7"/>
      <c r="UPU62" s="7"/>
      <c r="UPV62" s="7"/>
      <c r="UPW62" s="7"/>
      <c r="UPX62" s="7"/>
      <c r="UPY62" s="7"/>
      <c r="UPZ62" s="7"/>
      <c r="UQA62" s="7"/>
      <c r="UQB62" s="7"/>
      <c r="UQC62" s="7"/>
      <c r="UQD62" s="7"/>
      <c r="UQE62" s="7"/>
      <c r="UQF62" s="7"/>
      <c r="UQG62" s="7"/>
      <c r="UQH62" s="7"/>
      <c r="UQI62" s="7"/>
      <c r="UQJ62" s="7"/>
      <c r="UQK62" s="7"/>
      <c r="UQL62" s="7"/>
      <c r="UQM62" s="7"/>
      <c r="UQN62" s="7"/>
      <c r="UQO62" s="7"/>
      <c r="UQP62" s="7"/>
      <c r="UQQ62" s="7"/>
      <c r="UQR62" s="7"/>
      <c r="UQS62" s="7"/>
      <c r="UQT62" s="7"/>
      <c r="UQU62" s="7"/>
      <c r="UQV62" s="7"/>
      <c r="UQW62" s="7"/>
      <c r="UQX62" s="7"/>
      <c r="UQY62" s="7"/>
      <c r="UQZ62" s="7"/>
      <c r="URA62" s="7"/>
      <c r="URB62" s="7"/>
      <c r="URC62" s="7"/>
      <c r="URD62" s="7"/>
      <c r="URE62" s="7"/>
      <c r="URF62" s="7"/>
      <c r="URG62" s="7"/>
      <c r="URH62" s="7"/>
      <c r="URI62" s="7"/>
      <c r="URJ62" s="7"/>
      <c r="URK62" s="7"/>
      <c r="URL62" s="7"/>
      <c r="URM62" s="7"/>
      <c r="URN62" s="7"/>
      <c r="URO62" s="7"/>
      <c r="URP62" s="7"/>
      <c r="URQ62" s="7"/>
      <c r="URR62" s="7"/>
      <c r="URS62" s="7"/>
      <c r="URT62" s="7"/>
      <c r="URU62" s="7"/>
      <c r="URV62" s="7"/>
      <c r="URW62" s="7"/>
      <c r="URX62" s="7"/>
      <c r="URY62" s="7"/>
      <c r="URZ62" s="7"/>
      <c r="USA62" s="7"/>
      <c r="USB62" s="7"/>
      <c r="USC62" s="7"/>
      <c r="USD62" s="7"/>
      <c r="USE62" s="7"/>
      <c r="USF62" s="7"/>
      <c r="USG62" s="7"/>
      <c r="USH62" s="7"/>
      <c r="USI62" s="7"/>
      <c r="USJ62" s="7"/>
      <c r="USK62" s="7"/>
      <c r="USL62" s="7"/>
      <c r="USM62" s="7"/>
      <c r="USN62" s="7"/>
      <c r="USO62" s="7"/>
      <c r="USP62" s="7"/>
      <c r="USQ62" s="7"/>
      <c r="USR62" s="7"/>
      <c r="USS62" s="7"/>
      <c r="UST62" s="7"/>
      <c r="USU62" s="7"/>
      <c r="USV62" s="7"/>
      <c r="USW62" s="7"/>
      <c r="USX62" s="7"/>
      <c r="USY62" s="7"/>
      <c r="USZ62" s="7"/>
      <c r="UTA62" s="7"/>
      <c r="UTB62" s="7"/>
      <c r="UTC62" s="7"/>
      <c r="UTD62" s="7"/>
      <c r="UTE62" s="7"/>
      <c r="UTF62" s="7"/>
      <c r="UTG62" s="7"/>
      <c r="UTH62" s="7"/>
      <c r="UTI62" s="7"/>
      <c r="UTJ62" s="7"/>
      <c r="UTK62" s="7"/>
      <c r="UTL62" s="7"/>
      <c r="UTM62" s="7"/>
      <c r="UTN62" s="7"/>
      <c r="UTO62" s="7"/>
      <c r="UTP62" s="7"/>
      <c r="UTQ62" s="7"/>
      <c r="UTR62" s="7"/>
      <c r="UTS62" s="7"/>
      <c r="UTT62" s="7"/>
      <c r="UTU62" s="7"/>
      <c r="UTV62" s="7"/>
      <c r="UTW62" s="7"/>
      <c r="UTX62" s="7"/>
      <c r="UTY62" s="7"/>
      <c r="UTZ62" s="7"/>
      <c r="UUA62" s="7"/>
      <c r="UUB62" s="7"/>
      <c r="UUC62" s="7"/>
      <c r="UUD62" s="7"/>
      <c r="UUE62" s="7"/>
      <c r="UUF62" s="7"/>
      <c r="UUG62" s="7"/>
      <c r="UUH62" s="7"/>
      <c r="UUI62" s="7"/>
      <c r="UUJ62" s="7"/>
      <c r="UUK62" s="7"/>
      <c r="UUL62" s="7"/>
      <c r="UUM62" s="7"/>
      <c r="UUN62" s="7"/>
      <c r="UUO62" s="7"/>
      <c r="UUP62" s="7"/>
      <c r="UUQ62" s="7"/>
      <c r="UUR62" s="7"/>
      <c r="UUS62" s="7"/>
      <c r="UUT62" s="7"/>
      <c r="UUU62" s="7"/>
      <c r="UUV62" s="7"/>
      <c r="UUW62" s="7"/>
      <c r="UUX62" s="7"/>
      <c r="UUY62" s="7"/>
      <c r="UUZ62" s="7"/>
      <c r="UVA62" s="7"/>
      <c r="UVB62" s="7"/>
      <c r="UVC62" s="7"/>
      <c r="UVD62" s="7"/>
      <c r="UVE62" s="7"/>
      <c r="UVF62" s="7"/>
      <c r="UVG62" s="7"/>
      <c r="UVH62" s="7"/>
      <c r="UVI62" s="7"/>
      <c r="UVJ62" s="7"/>
      <c r="UVK62" s="7"/>
      <c r="UVL62" s="7"/>
      <c r="UVM62" s="7"/>
      <c r="UVN62" s="7"/>
      <c r="UVO62" s="7"/>
      <c r="UVP62" s="7"/>
      <c r="UVQ62" s="7"/>
      <c r="UVR62" s="7"/>
      <c r="UVS62" s="7"/>
      <c r="UVT62" s="7"/>
      <c r="UVU62" s="7"/>
      <c r="UVV62" s="7"/>
      <c r="UVW62" s="7"/>
      <c r="UVX62" s="7"/>
      <c r="UVY62" s="7"/>
      <c r="UVZ62" s="7"/>
      <c r="UWA62" s="7"/>
      <c r="UWB62" s="7"/>
      <c r="UWC62" s="7"/>
      <c r="UWD62" s="7"/>
      <c r="UWE62" s="7"/>
      <c r="UWF62" s="7"/>
      <c r="UWG62" s="7"/>
      <c r="UWH62" s="7"/>
      <c r="UWI62" s="7"/>
      <c r="UWJ62" s="7"/>
      <c r="UWK62" s="7"/>
      <c r="UWL62" s="7"/>
      <c r="UWM62" s="7"/>
      <c r="UWN62" s="7"/>
      <c r="UWO62" s="7"/>
      <c r="UWP62" s="7"/>
      <c r="UWQ62" s="7"/>
      <c r="UWR62" s="7"/>
      <c r="UWS62" s="7"/>
      <c r="UWT62" s="7"/>
      <c r="UWU62" s="7"/>
      <c r="UWV62" s="7"/>
      <c r="UWW62" s="7"/>
      <c r="UWX62" s="7"/>
      <c r="UWY62" s="7"/>
      <c r="UWZ62" s="7"/>
      <c r="UXA62" s="7"/>
      <c r="UXB62" s="7"/>
      <c r="UXC62" s="7"/>
      <c r="UXD62" s="7"/>
      <c r="UXE62" s="7"/>
      <c r="UXF62" s="7"/>
      <c r="UXG62" s="7"/>
      <c r="UXH62" s="7"/>
      <c r="UXI62" s="7"/>
      <c r="UXJ62" s="7"/>
      <c r="UXK62" s="7"/>
      <c r="UXL62" s="7"/>
      <c r="UXM62" s="7"/>
      <c r="UXN62" s="7"/>
      <c r="UXO62" s="7"/>
      <c r="UXP62" s="7"/>
      <c r="UXQ62" s="7"/>
      <c r="UXR62" s="7"/>
      <c r="UXS62" s="7"/>
      <c r="UXT62" s="7"/>
      <c r="UXU62" s="7"/>
      <c r="UXV62" s="7"/>
      <c r="UXW62" s="7"/>
      <c r="UXX62" s="7"/>
      <c r="UXY62" s="7"/>
      <c r="UXZ62" s="7"/>
      <c r="UYA62" s="7"/>
      <c r="UYB62" s="7"/>
      <c r="UYC62" s="7"/>
      <c r="UYD62" s="7"/>
      <c r="UYE62" s="7"/>
      <c r="UYF62" s="7"/>
      <c r="UYG62" s="7"/>
      <c r="UYH62" s="7"/>
      <c r="UYI62" s="7"/>
      <c r="UYJ62" s="7"/>
      <c r="UYK62" s="7"/>
      <c r="UYL62" s="7"/>
      <c r="UYM62" s="7"/>
      <c r="UYN62" s="7"/>
      <c r="UYO62" s="7"/>
      <c r="UYP62" s="7"/>
      <c r="UYQ62" s="7"/>
      <c r="UYR62" s="7"/>
      <c r="UYS62" s="7"/>
      <c r="UYT62" s="7"/>
      <c r="UYU62" s="7"/>
      <c r="UYV62" s="7"/>
      <c r="UYW62" s="7"/>
      <c r="UYX62" s="7"/>
      <c r="UYY62" s="7"/>
      <c r="UYZ62" s="7"/>
      <c r="UZA62" s="7"/>
      <c r="UZB62" s="7"/>
      <c r="UZC62" s="7"/>
      <c r="UZD62" s="7"/>
      <c r="UZE62" s="7"/>
      <c r="UZF62" s="7"/>
      <c r="UZG62" s="7"/>
      <c r="UZH62" s="7"/>
      <c r="UZI62" s="7"/>
      <c r="UZJ62" s="7"/>
      <c r="UZK62" s="7"/>
      <c r="UZL62" s="7"/>
      <c r="UZM62" s="7"/>
      <c r="UZN62" s="7"/>
      <c r="UZO62" s="7"/>
      <c r="UZP62" s="7"/>
      <c r="UZQ62" s="7"/>
      <c r="UZR62" s="7"/>
      <c r="UZS62" s="7"/>
      <c r="UZT62" s="7"/>
      <c r="UZU62" s="7"/>
      <c r="UZV62" s="7"/>
      <c r="UZW62" s="7"/>
      <c r="UZX62" s="7"/>
      <c r="UZY62" s="7"/>
      <c r="UZZ62" s="7"/>
      <c r="VAA62" s="7"/>
      <c r="VAB62" s="7"/>
      <c r="VAC62" s="7"/>
      <c r="VAD62" s="7"/>
      <c r="VAE62" s="7"/>
      <c r="VAF62" s="7"/>
      <c r="VAG62" s="7"/>
      <c r="VAH62" s="7"/>
      <c r="VAI62" s="7"/>
      <c r="VAJ62" s="7"/>
      <c r="VAK62" s="7"/>
      <c r="VAL62" s="7"/>
      <c r="VAM62" s="7"/>
      <c r="VAN62" s="7"/>
      <c r="VAO62" s="7"/>
      <c r="VAP62" s="7"/>
      <c r="VAQ62" s="7"/>
      <c r="VAR62" s="7"/>
      <c r="VAS62" s="7"/>
      <c r="VAT62" s="7"/>
      <c r="VAU62" s="7"/>
      <c r="VAV62" s="7"/>
      <c r="VAW62" s="7"/>
      <c r="VAX62" s="7"/>
      <c r="VAY62" s="7"/>
      <c r="VAZ62" s="7"/>
      <c r="VBA62" s="7"/>
      <c r="VBB62" s="7"/>
      <c r="VBC62" s="7"/>
      <c r="VBD62" s="7"/>
      <c r="VBE62" s="7"/>
      <c r="VBF62" s="7"/>
      <c r="VBG62" s="7"/>
      <c r="VBH62" s="7"/>
      <c r="VBI62" s="7"/>
      <c r="VBJ62" s="7"/>
      <c r="VBK62" s="7"/>
      <c r="VBL62" s="7"/>
      <c r="VBM62" s="7"/>
      <c r="VBN62" s="7"/>
      <c r="VBO62" s="7"/>
      <c r="VBP62" s="7"/>
      <c r="VBQ62" s="7"/>
      <c r="VBR62" s="7"/>
      <c r="VBS62" s="7"/>
      <c r="VBT62" s="7"/>
      <c r="VBU62" s="7"/>
      <c r="VBV62" s="7"/>
      <c r="VBW62" s="7"/>
      <c r="VBX62" s="7"/>
      <c r="VBY62" s="7"/>
      <c r="VBZ62" s="7"/>
      <c r="VCA62" s="7"/>
      <c r="VCB62" s="7"/>
      <c r="VCC62" s="7"/>
      <c r="VCD62" s="7"/>
      <c r="VCE62" s="7"/>
      <c r="VCF62" s="7"/>
      <c r="VCG62" s="7"/>
      <c r="VCH62" s="7"/>
      <c r="VCI62" s="7"/>
      <c r="VCJ62" s="7"/>
      <c r="VCK62" s="7"/>
      <c r="VCL62" s="7"/>
      <c r="VCM62" s="7"/>
      <c r="VCN62" s="7"/>
      <c r="VCO62" s="7"/>
      <c r="VCP62" s="7"/>
      <c r="VCQ62" s="7"/>
      <c r="VCR62" s="7"/>
      <c r="VCS62" s="7"/>
      <c r="VCT62" s="7"/>
      <c r="VCU62" s="7"/>
      <c r="VCV62" s="7"/>
      <c r="VCW62" s="7"/>
      <c r="VCX62" s="7"/>
      <c r="VCY62" s="7"/>
      <c r="VCZ62" s="7"/>
      <c r="VDA62" s="7"/>
      <c r="VDB62" s="7"/>
      <c r="VDC62" s="7"/>
      <c r="VDD62" s="7"/>
      <c r="VDE62" s="7"/>
      <c r="VDF62" s="7"/>
      <c r="VDG62" s="7"/>
      <c r="VDH62" s="7"/>
      <c r="VDI62" s="7"/>
      <c r="VDJ62" s="7"/>
      <c r="VDK62" s="7"/>
      <c r="VDL62" s="7"/>
      <c r="VDM62" s="7"/>
      <c r="VDN62" s="7"/>
      <c r="VDO62" s="7"/>
      <c r="VDP62" s="7"/>
      <c r="VDQ62" s="7"/>
      <c r="VDR62" s="7"/>
      <c r="VDS62" s="7"/>
      <c r="VDT62" s="7"/>
      <c r="VDU62" s="7"/>
      <c r="VDV62" s="7"/>
      <c r="VDW62" s="7"/>
      <c r="VDX62" s="7"/>
      <c r="VDY62" s="7"/>
      <c r="VDZ62" s="7"/>
      <c r="VEA62" s="7"/>
      <c r="VEB62" s="7"/>
      <c r="VEC62" s="7"/>
      <c r="VED62" s="7"/>
      <c r="VEE62" s="7"/>
      <c r="VEF62" s="7"/>
      <c r="VEG62" s="7"/>
      <c r="VEH62" s="7"/>
      <c r="VEI62" s="7"/>
      <c r="VEJ62" s="7"/>
      <c r="VEK62" s="7"/>
      <c r="VEL62" s="7"/>
      <c r="VEM62" s="7"/>
      <c r="VEN62" s="7"/>
      <c r="VEO62" s="7"/>
      <c r="VEP62" s="7"/>
      <c r="VEQ62" s="7"/>
      <c r="VER62" s="7"/>
      <c r="VES62" s="7"/>
      <c r="VET62" s="7"/>
      <c r="VEU62" s="7"/>
      <c r="VEV62" s="7"/>
      <c r="VEW62" s="7"/>
      <c r="VEX62" s="7"/>
      <c r="VEY62" s="7"/>
      <c r="VEZ62" s="7"/>
      <c r="VFA62" s="7"/>
      <c r="VFB62" s="7"/>
      <c r="VFC62" s="7"/>
      <c r="VFD62" s="7"/>
      <c r="VFE62" s="7"/>
      <c r="VFF62" s="7"/>
      <c r="VFG62" s="7"/>
      <c r="VFH62" s="7"/>
      <c r="VFI62" s="7"/>
      <c r="VFJ62" s="7"/>
      <c r="VFK62" s="7"/>
      <c r="VFL62" s="7"/>
      <c r="VFM62" s="7"/>
      <c r="VFN62" s="7"/>
      <c r="VFO62" s="7"/>
      <c r="VFP62" s="7"/>
      <c r="VFQ62" s="7"/>
      <c r="VFR62" s="7"/>
      <c r="VFS62" s="7"/>
      <c r="VFT62" s="7"/>
      <c r="VFU62" s="7"/>
      <c r="VFV62" s="7"/>
      <c r="VFW62" s="7"/>
      <c r="VFX62" s="7"/>
      <c r="VFY62" s="7"/>
      <c r="VFZ62" s="7"/>
      <c r="VGA62" s="7"/>
      <c r="VGB62" s="7"/>
      <c r="VGC62" s="7"/>
      <c r="VGD62" s="7"/>
      <c r="VGE62" s="7"/>
      <c r="VGF62" s="7"/>
      <c r="VGG62" s="7"/>
      <c r="VGH62" s="7"/>
      <c r="VGI62" s="7"/>
      <c r="VGJ62" s="7"/>
      <c r="VGK62" s="7"/>
      <c r="VGL62" s="7"/>
      <c r="VGM62" s="7"/>
      <c r="VGN62" s="7"/>
      <c r="VGO62" s="7"/>
      <c r="VGP62" s="7"/>
      <c r="VGQ62" s="7"/>
      <c r="VGR62" s="7"/>
      <c r="VGS62" s="7"/>
      <c r="VGT62" s="7"/>
      <c r="VGU62" s="7"/>
      <c r="VGV62" s="7"/>
      <c r="VGW62" s="7"/>
      <c r="VGX62" s="7"/>
      <c r="VGY62" s="7"/>
      <c r="VGZ62" s="7"/>
      <c r="VHA62" s="7"/>
      <c r="VHB62" s="7"/>
      <c r="VHC62" s="7"/>
      <c r="VHD62" s="7"/>
      <c r="VHE62" s="7"/>
      <c r="VHF62" s="7"/>
      <c r="VHG62" s="7"/>
      <c r="VHH62" s="7"/>
      <c r="VHI62" s="7"/>
      <c r="VHJ62" s="7"/>
      <c r="VHK62" s="7"/>
      <c r="VHL62" s="7"/>
      <c r="VHM62" s="7"/>
      <c r="VHN62" s="7"/>
      <c r="VHO62" s="7"/>
      <c r="VHP62" s="7"/>
      <c r="VHQ62" s="7"/>
      <c r="VHR62" s="7"/>
      <c r="VHS62" s="7"/>
      <c r="VHT62" s="7"/>
      <c r="VHU62" s="7"/>
      <c r="VHV62" s="7"/>
      <c r="VHW62" s="7"/>
      <c r="VHX62" s="7"/>
      <c r="VHY62" s="7"/>
      <c r="VHZ62" s="7"/>
      <c r="VIA62" s="7"/>
      <c r="VIB62" s="7"/>
      <c r="VIC62" s="7"/>
      <c r="VID62" s="7"/>
      <c r="VIE62" s="7"/>
      <c r="VIF62" s="7"/>
      <c r="VIG62" s="7"/>
      <c r="VIH62" s="7"/>
      <c r="VII62" s="7"/>
      <c r="VIJ62" s="7"/>
      <c r="VIK62" s="7"/>
      <c r="VIL62" s="7"/>
      <c r="VIM62" s="7"/>
      <c r="VIN62" s="7"/>
      <c r="VIO62" s="7"/>
      <c r="VIP62" s="7"/>
      <c r="VIQ62" s="7"/>
      <c r="VIR62" s="7"/>
      <c r="VIS62" s="7"/>
      <c r="VIT62" s="7"/>
      <c r="VIU62" s="7"/>
      <c r="VIV62" s="7"/>
      <c r="VIW62" s="7"/>
      <c r="VIX62" s="7"/>
      <c r="VIY62" s="7"/>
      <c r="VIZ62" s="7"/>
      <c r="VJA62" s="7"/>
      <c r="VJB62" s="7"/>
      <c r="VJC62" s="7"/>
      <c r="VJD62" s="7"/>
      <c r="VJE62" s="7"/>
      <c r="VJF62" s="7"/>
      <c r="VJG62" s="7"/>
      <c r="VJH62" s="7"/>
      <c r="VJI62" s="7"/>
      <c r="VJJ62" s="7"/>
      <c r="VJK62" s="7"/>
      <c r="VJL62" s="7"/>
      <c r="VJM62" s="7"/>
      <c r="VJN62" s="7"/>
      <c r="VJO62" s="7"/>
      <c r="VJP62" s="7"/>
      <c r="VJQ62" s="7"/>
      <c r="VJR62" s="7"/>
      <c r="VJS62" s="7"/>
      <c r="VJT62" s="7"/>
      <c r="VJU62" s="7"/>
      <c r="VJV62" s="7"/>
      <c r="VJW62" s="7"/>
      <c r="VJX62" s="7"/>
      <c r="VJY62" s="7"/>
      <c r="VJZ62" s="7"/>
      <c r="VKA62" s="7"/>
      <c r="VKB62" s="7"/>
      <c r="VKC62" s="7"/>
      <c r="VKD62" s="7"/>
      <c r="VKE62" s="7"/>
      <c r="VKF62" s="7"/>
      <c r="VKG62" s="7"/>
      <c r="VKH62" s="7"/>
      <c r="VKI62" s="7"/>
      <c r="VKJ62" s="7"/>
      <c r="VKK62" s="7"/>
      <c r="VKL62" s="7"/>
      <c r="VKM62" s="7"/>
      <c r="VKN62" s="7"/>
      <c r="VKO62" s="7"/>
      <c r="VKP62" s="7"/>
      <c r="VKQ62" s="7"/>
      <c r="VKR62" s="7"/>
      <c r="VKS62" s="7"/>
      <c r="VKT62" s="7"/>
      <c r="VKU62" s="7"/>
      <c r="VKV62" s="7"/>
      <c r="VKW62" s="7"/>
      <c r="VKX62" s="7"/>
      <c r="VKY62" s="7"/>
      <c r="VKZ62" s="7"/>
      <c r="VLA62" s="7"/>
      <c r="VLB62" s="7"/>
      <c r="VLC62" s="7"/>
      <c r="VLD62" s="7"/>
      <c r="VLE62" s="7"/>
      <c r="VLF62" s="7"/>
      <c r="VLG62" s="7"/>
      <c r="VLH62" s="7"/>
      <c r="VLI62" s="7"/>
      <c r="VLJ62" s="7"/>
      <c r="VLK62" s="7"/>
      <c r="VLL62" s="7"/>
      <c r="VLM62" s="7"/>
      <c r="VLN62" s="7"/>
      <c r="VLO62" s="7"/>
      <c r="VLP62" s="7"/>
      <c r="VLQ62" s="7"/>
      <c r="VLR62" s="7"/>
      <c r="VLS62" s="7"/>
      <c r="VLT62" s="7"/>
      <c r="VLU62" s="7"/>
      <c r="VLV62" s="7"/>
      <c r="VLW62" s="7"/>
      <c r="VLX62" s="7"/>
      <c r="VLY62" s="7"/>
      <c r="VLZ62" s="7"/>
      <c r="VMA62" s="7"/>
      <c r="VMB62" s="7"/>
      <c r="VMC62" s="7"/>
      <c r="VMD62" s="7"/>
      <c r="VME62" s="7"/>
      <c r="VMF62" s="7"/>
      <c r="VMG62" s="7"/>
      <c r="VMH62" s="7"/>
      <c r="VMI62" s="7"/>
      <c r="VMJ62" s="7"/>
      <c r="VMK62" s="7"/>
      <c r="VML62" s="7"/>
      <c r="VMM62" s="7"/>
      <c r="VMN62" s="7"/>
      <c r="VMO62" s="7"/>
      <c r="VMP62" s="7"/>
      <c r="VMQ62" s="7"/>
      <c r="VMR62" s="7"/>
      <c r="VMS62" s="7"/>
      <c r="VMT62" s="7"/>
      <c r="VMU62" s="7"/>
      <c r="VMV62" s="7"/>
      <c r="VMW62" s="7"/>
      <c r="VMX62" s="7"/>
      <c r="VMY62" s="7"/>
      <c r="VMZ62" s="7"/>
      <c r="VNA62" s="7"/>
      <c r="VNB62" s="7"/>
      <c r="VNC62" s="7"/>
      <c r="VND62" s="7"/>
      <c r="VNE62" s="7"/>
      <c r="VNF62" s="7"/>
      <c r="VNG62" s="7"/>
      <c r="VNH62" s="7"/>
      <c r="VNI62" s="7"/>
      <c r="VNJ62" s="7"/>
      <c r="VNK62" s="7"/>
      <c r="VNL62" s="7"/>
      <c r="VNM62" s="7"/>
      <c r="VNN62" s="7"/>
      <c r="VNO62" s="7"/>
      <c r="VNP62" s="7"/>
      <c r="VNQ62" s="7"/>
      <c r="VNR62" s="7"/>
      <c r="VNS62" s="7"/>
      <c r="VNT62" s="7"/>
      <c r="VNU62" s="7"/>
      <c r="VNV62" s="7"/>
      <c r="VNW62" s="7"/>
      <c r="VNX62" s="7"/>
      <c r="VNY62" s="7"/>
      <c r="VNZ62" s="7"/>
      <c r="VOA62" s="7"/>
      <c r="VOB62" s="7"/>
      <c r="VOC62" s="7"/>
      <c r="VOD62" s="7"/>
      <c r="VOE62" s="7"/>
      <c r="VOF62" s="7"/>
      <c r="VOG62" s="7"/>
      <c r="VOH62" s="7"/>
      <c r="VOI62" s="7"/>
      <c r="VOJ62" s="7"/>
      <c r="VOK62" s="7"/>
      <c r="VOL62" s="7"/>
      <c r="VOM62" s="7"/>
      <c r="VON62" s="7"/>
      <c r="VOO62" s="7"/>
      <c r="VOP62" s="7"/>
      <c r="VOQ62" s="7"/>
      <c r="VOR62" s="7"/>
      <c r="VOS62" s="7"/>
      <c r="VOT62" s="7"/>
      <c r="VOU62" s="7"/>
      <c r="VOV62" s="7"/>
      <c r="VOW62" s="7"/>
      <c r="VOX62" s="7"/>
      <c r="VOY62" s="7"/>
      <c r="VOZ62" s="7"/>
      <c r="VPA62" s="7"/>
      <c r="VPB62" s="7"/>
      <c r="VPC62" s="7"/>
      <c r="VPD62" s="7"/>
      <c r="VPE62" s="7"/>
      <c r="VPF62" s="7"/>
      <c r="VPG62" s="7"/>
      <c r="VPH62" s="7"/>
      <c r="VPI62" s="7"/>
      <c r="VPJ62" s="7"/>
      <c r="VPK62" s="7"/>
      <c r="VPL62" s="7"/>
      <c r="VPM62" s="7"/>
      <c r="VPN62" s="7"/>
      <c r="VPO62" s="7"/>
      <c r="VPP62" s="7"/>
      <c r="VPQ62" s="7"/>
      <c r="VPR62" s="7"/>
      <c r="VPS62" s="7"/>
      <c r="VPT62" s="7"/>
      <c r="VPU62" s="7"/>
      <c r="VPV62" s="7"/>
      <c r="VPW62" s="7"/>
      <c r="VPX62" s="7"/>
      <c r="VPY62" s="7"/>
      <c r="VPZ62" s="7"/>
      <c r="VQA62" s="7"/>
      <c r="VQB62" s="7"/>
      <c r="VQC62" s="7"/>
      <c r="VQD62" s="7"/>
      <c r="VQE62" s="7"/>
      <c r="VQF62" s="7"/>
      <c r="VQG62" s="7"/>
      <c r="VQH62" s="7"/>
      <c r="VQI62" s="7"/>
      <c r="VQJ62" s="7"/>
      <c r="VQK62" s="7"/>
      <c r="VQL62" s="7"/>
      <c r="VQM62" s="7"/>
      <c r="VQN62" s="7"/>
      <c r="VQO62" s="7"/>
      <c r="VQP62" s="7"/>
      <c r="VQQ62" s="7"/>
      <c r="VQR62" s="7"/>
      <c r="VQS62" s="7"/>
      <c r="VQT62" s="7"/>
      <c r="VQU62" s="7"/>
      <c r="VQV62" s="7"/>
      <c r="VQW62" s="7"/>
      <c r="VQX62" s="7"/>
      <c r="VQY62" s="7"/>
      <c r="VQZ62" s="7"/>
      <c r="VRA62" s="7"/>
      <c r="VRB62" s="7"/>
      <c r="VRC62" s="7"/>
      <c r="VRD62" s="7"/>
      <c r="VRE62" s="7"/>
      <c r="VRF62" s="7"/>
      <c r="VRG62" s="7"/>
      <c r="VRH62" s="7"/>
      <c r="VRI62" s="7"/>
      <c r="VRJ62" s="7"/>
      <c r="VRK62" s="7"/>
      <c r="VRL62" s="7"/>
      <c r="VRM62" s="7"/>
      <c r="VRN62" s="7"/>
      <c r="VRO62" s="7"/>
      <c r="VRP62" s="7"/>
      <c r="VRQ62" s="7"/>
      <c r="VRR62" s="7"/>
      <c r="VRS62" s="7"/>
      <c r="VRT62" s="7"/>
      <c r="VRU62" s="7"/>
      <c r="VRV62" s="7"/>
      <c r="VRW62" s="7"/>
      <c r="VRX62" s="7"/>
      <c r="VRY62" s="7"/>
      <c r="VRZ62" s="7"/>
      <c r="VSA62" s="7"/>
      <c r="VSB62" s="7"/>
      <c r="VSC62" s="7"/>
      <c r="VSD62" s="7"/>
      <c r="VSE62" s="7"/>
      <c r="VSF62" s="7"/>
      <c r="VSG62" s="7"/>
      <c r="VSH62" s="7"/>
      <c r="VSI62" s="7"/>
      <c r="VSJ62" s="7"/>
      <c r="VSK62" s="7"/>
      <c r="VSL62" s="7"/>
      <c r="VSM62" s="7"/>
      <c r="VSN62" s="7"/>
      <c r="VSO62" s="7"/>
      <c r="VSP62" s="7"/>
      <c r="VSQ62" s="7"/>
      <c r="VSR62" s="7"/>
      <c r="VSS62" s="7"/>
      <c r="VST62" s="7"/>
      <c r="VSU62" s="7"/>
      <c r="VSV62" s="7"/>
      <c r="VSW62" s="7"/>
      <c r="VSX62" s="7"/>
      <c r="VSY62" s="7"/>
      <c r="VSZ62" s="7"/>
      <c r="VTA62" s="7"/>
      <c r="VTB62" s="7"/>
      <c r="VTC62" s="7"/>
      <c r="VTD62" s="7"/>
      <c r="VTE62" s="7"/>
      <c r="VTF62" s="7"/>
      <c r="VTG62" s="7"/>
      <c r="VTH62" s="7"/>
      <c r="VTI62" s="7"/>
      <c r="VTJ62" s="7"/>
      <c r="VTK62" s="7"/>
      <c r="VTL62" s="7"/>
      <c r="VTM62" s="7"/>
      <c r="VTN62" s="7"/>
      <c r="VTO62" s="7"/>
      <c r="VTP62" s="7"/>
      <c r="VTQ62" s="7"/>
      <c r="VTR62" s="7"/>
      <c r="VTS62" s="7"/>
      <c r="VTT62" s="7"/>
      <c r="VTU62" s="7"/>
      <c r="VTV62" s="7"/>
      <c r="VTW62" s="7"/>
      <c r="VTX62" s="7"/>
      <c r="VTY62" s="7"/>
      <c r="VTZ62" s="7"/>
      <c r="VUA62" s="7"/>
      <c r="VUB62" s="7"/>
      <c r="VUC62" s="7"/>
      <c r="VUD62" s="7"/>
      <c r="VUE62" s="7"/>
      <c r="VUF62" s="7"/>
      <c r="VUG62" s="7"/>
      <c r="VUH62" s="7"/>
      <c r="VUI62" s="7"/>
      <c r="VUJ62" s="7"/>
      <c r="VUK62" s="7"/>
      <c r="VUL62" s="7"/>
      <c r="VUM62" s="7"/>
      <c r="VUN62" s="7"/>
      <c r="VUO62" s="7"/>
      <c r="VUP62" s="7"/>
      <c r="VUQ62" s="7"/>
      <c r="VUR62" s="7"/>
      <c r="VUS62" s="7"/>
      <c r="VUT62" s="7"/>
      <c r="VUU62" s="7"/>
      <c r="VUV62" s="7"/>
      <c r="VUW62" s="7"/>
      <c r="VUX62" s="7"/>
      <c r="VUY62" s="7"/>
      <c r="VUZ62" s="7"/>
      <c r="VVA62" s="7"/>
      <c r="VVB62" s="7"/>
      <c r="VVC62" s="7"/>
      <c r="VVD62" s="7"/>
      <c r="VVE62" s="7"/>
      <c r="VVF62" s="7"/>
      <c r="VVG62" s="7"/>
      <c r="VVH62" s="7"/>
      <c r="VVI62" s="7"/>
      <c r="VVJ62" s="7"/>
      <c r="VVK62" s="7"/>
      <c r="VVL62" s="7"/>
      <c r="VVM62" s="7"/>
      <c r="VVN62" s="7"/>
      <c r="VVO62" s="7"/>
      <c r="VVP62" s="7"/>
      <c r="VVQ62" s="7"/>
      <c r="VVR62" s="7"/>
      <c r="VVS62" s="7"/>
      <c r="VVT62" s="7"/>
      <c r="VVU62" s="7"/>
      <c r="VVV62" s="7"/>
      <c r="VVW62" s="7"/>
      <c r="VVX62" s="7"/>
      <c r="VVY62" s="7"/>
      <c r="VVZ62" s="7"/>
      <c r="VWA62" s="7"/>
      <c r="VWB62" s="7"/>
      <c r="VWC62" s="7"/>
      <c r="VWD62" s="7"/>
      <c r="VWE62" s="7"/>
      <c r="VWF62" s="7"/>
      <c r="VWG62" s="7"/>
      <c r="VWH62" s="7"/>
      <c r="VWI62" s="7"/>
      <c r="VWJ62" s="7"/>
      <c r="VWK62" s="7"/>
      <c r="VWL62" s="7"/>
      <c r="VWM62" s="7"/>
      <c r="VWN62" s="7"/>
      <c r="VWO62" s="7"/>
      <c r="VWP62" s="7"/>
      <c r="VWQ62" s="7"/>
      <c r="VWR62" s="7"/>
      <c r="VWS62" s="7"/>
      <c r="VWT62" s="7"/>
      <c r="VWU62" s="7"/>
      <c r="VWV62" s="7"/>
      <c r="VWW62" s="7"/>
      <c r="VWX62" s="7"/>
      <c r="VWY62" s="7"/>
      <c r="VWZ62" s="7"/>
      <c r="VXA62" s="7"/>
      <c r="VXB62" s="7"/>
      <c r="VXC62" s="7"/>
      <c r="VXD62" s="7"/>
      <c r="VXE62" s="7"/>
      <c r="VXF62" s="7"/>
      <c r="VXG62" s="7"/>
      <c r="VXH62" s="7"/>
      <c r="VXI62" s="7"/>
      <c r="VXJ62" s="7"/>
      <c r="VXK62" s="7"/>
      <c r="VXL62" s="7"/>
      <c r="VXM62" s="7"/>
      <c r="VXN62" s="7"/>
      <c r="VXO62" s="7"/>
      <c r="VXP62" s="7"/>
      <c r="VXQ62" s="7"/>
      <c r="VXR62" s="7"/>
      <c r="VXS62" s="7"/>
      <c r="VXT62" s="7"/>
      <c r="VXU62" s="7"/>
      <c r="VXV62" s="7"/>
      <c r="VXW62" s="7"/>
      <c r="VXX62" s="7"/>
      <c r="VXY62" s="7"/>
      <c r="VXZ62" s="7"/>
      <c r="VYA62" s="7"/>
      <c r="VYB62" s="7"/>
      <c r="VYC62" s="7"/>
      <c r="VYD62" s="7"/>
      <c r="VYE62" s="7"/>
      <c r="VYF62" s="7"/>
      <c r="VYG62" s="7"/>
      <c r="VYH62" s="7"/>
      <c r="VYI62" s="7"/>
      <c r="VYJ62" s="7"/>
      <c r="VYK62" s="7"/>
      <c r="VYL62" s="7"/>
      <c r="VYM62" s="7"/>
      <c r="VYN62" s="7"/>
      <c r="VYO62" s="7"/>
      <c r="VYP62" s="7"/>
      <c r="VYQ62" s="7"/>
      <c r="VYR62" s="7"/>
      <c r="VYS62" s="7"/>
      <c r="VYT62" s="7"/>
      <c r="VYU62" s="7"/>
      <c r="VYV62" s="7"/>
      <c r="VYW62" s="7"/>
      <c r="VYX62" s="7"/>
      <c r="VYY62" s="7"/>
      <c r="VYZ62" s="7"/>
      <c r="VZA62" s="7"/>
      <c r="VZB62" s="7"/>
      <c r="VZC62" s="7"/>
      <c r="VZD62" s="7"/>
      <c r="VZE62" s="7"/>
      <c r="VZF62" s="7"/>
      <c r="VZG62" s="7"/>
      <c r="VZH62" s="7"/>
      <c r="VZI62" s="7"/>
      <c r="VZJ62" s="7"/>
      <c r="VZK62" s="7"/>
      <c r="VZL62" s="7"/>
      <c r="VZM62" s="7"/>
      <c r="VZN62" s="7"/>
      <c r="VZO62" s="7"/>
      <c r="VZP62" s="7"/>
      <c r="VZQ62" s="7"/>
      <c r="VZR62" s="7"/>
      <c r="VZS62" s="7"/>
      <c r="VZT62" s="7"/>
      <c r="VZU62" s="7"/>
      <c r="VZV62" s="7"/>
      <c r="VZW62" s="7"/>
      <c r="VZX62" s="7"/>
      <c r="VZY62" s="7"/>
      <c r="VZZ62" s="7"/>
      <c r="WAA62" s="7"/>
      <c r="WAB62" s="7"/>
      <c r="WAC62" s="7"/>
      <c r="WAD62" s="7"/>
      <c r="WAE62" s="7"/>
      <c r="WAF62" s="7"/>
      <c r="WAG62" s="7"/>
      <c r="WAH62" s="7"/>
      <c r="WAI62" s="7"/>
      <c r="WAJ62" s="7"/>
      <c r="WAK62" s="7"/>
      <c r="WAL62" s="7"/>
      <c r="WAM62" s="7"/>
      <c r="WAN62" s="7"/>
      <c r="WAO62" s="7"/>
      <c r="WAP62" s="7"/>
      <c r="WAQ62" s="7"/>
      <c r="WAR62" s="7"/>
      <c r="WAS62" s="7"/>
      <c r="WAT62" s="7"/>
      <c r="WAU62" s="7"/>
      <c r="WAV62" s="7"/>
      <c r="WAW62" s="7"/>
      <c r="WAX62" s="7"/>
      <c r="WAY62" s="7"/>
      <c r="WAZ62" s="7"/>
      <c r="WBA62" s="7"/>
      <c r="WBB62" s="7"/>
      <c r="WBC62" s="7"/>
      <c r="WBD62" s="7"/>
      <c r="WBE62" s="7"/>
      <c r="WBF62" s="7"/>
      <c r="WBG62" s="7"/>
      <c r="WBH62" s="7"/>
      <c r="WBI62" s="7"/>
      <c r="WBJ62" s="7"/>
      <c r="WBK62" s="7"/>
      <c r="WBL62" s="7"/>
      <c r="WBM62" s="7"/>
      <c r="WBN62" s="7"/>
      <c r="WBO62" s="7"/>
      <c r="WBP62" s="7"/>
      <c r="WBQ62" s="7"/>
      <c r="WBR62" s="7"/>
      <c r="WBS62" s="7"/>
      <c r="WBT62" s="7"/>
      <c r="WBU62" s="7"/>
      <c r="WBV62" s="7"/>
      <c r="WBW62" s="7"/>
      <c r="WBX62" s="7"/>
      <c r="WBY62" s="7"/>
      <c r="WBZ62" s="7"/>
      <c r="WCA62" s="7"/>
      <c r="WCB62" s="7"/>
      <c r="WCC62" s="7"/>
      <c r="WCD62" s="7"/>
      <c r="WCE62" s="7"/>
      <c r="WCF62" s="7"/>
      <c r="WCG62" s="7"/>
      <c r="WCH62" s="7"/>
      <c r="WCI62" s="7"/>
      <c r="WCJ62" s="7"/>
      <c r="WCK62" s="7"/>
      <c r="WCL62" s="7"/>
      <c r="WCM62" s="7"/>
      <c r="WCN62" s="7"/>
      <c r="WCO62" s="7"/>
      <c r="WCP62" s="7"/>
      <c r="WCQ62" s="7"/>
      <c r="WCR62" s="7"/>
      <c r="WCS62" s="7"/>
      <c r="WCT62" s="7"/>
      <c r="WCU62" s="7"/>
      <c r="WCV62" s="7"/>
      <c r="WCW62" s="7"/>
      <c r="WCX62" s="7"/>
      <c r="WCY62" s="7"/>
      <c r="WCZ62" s="7"/>
      <c r="WDA62" s="7"/>
      <c r="WDB62" s="7"/>
      <c r="WDC62" s="7"/>
      <c r="WDD62" s="7"/>
      <c r="WDE62" s="7"/>
      <c r="WDF62" s="7"/>
      <c r="WDG62" s="7"/>
      <c r="WDH62" s="7"/>
      <c r="WDI62" s="7"/>
      <c r="WDJ62" s="7"/>
      <c r="WDK62" s="7"/>
      <c r="WDL62" s="7"/>
      <c r="WDM62" s="7"/>
      <c r="WDN62" s="7"/>
      <c r="WDO62" s="7"/>
      <c r="WDP62" s="7"/>
      <c r="WDQ62" s="7"/>
      <c r="WDR62" s="7"/>
      <c r="WDS62" s="7"/>
      <c r="WDT62" s="7"/>
      <c r="WDU62" s="7"/>
      <c r="WDV62" s="7"/>
      <c r="WDW62" s="7"/>
      <c r="WDX62" s="7"/>
      <c r="WDY62" s="7"/>
      <c r="WDZ62" s="7"/>
      <c r="WEA62" s="7"/>
      <c r="WEB62" s="7"/>
      <c r="WEC62" s="7"/>
      <c r="WED62" s="7"/>
      <c r="WEE62" s="7"/>
      <c r="WEF62" s="7"/>
      <c r="WEG62" s="7"/>
      <c r="WEH62" s="7"/>
      <c r="WEI62" s="7"/>
      <c r="WEJ62" s="7"/>
      <c r="WEK62" s="7"/>
      <c r="WEL62" s="7"/>
      <c r="WEM62" s="7"/>
      <c r="WEN62" s="7"/>
      <c r="WEO62" s="7"/>
      <c r="WEP62" s="7"/>
      <c r="WEQ62" s="7"/>
      <c r="WER62" s="7"/>
      <c r="WES62" s="7"/>
      <c r="WET62" s="7"/>
      <c r="WEU62" s="7"/>
      <c r="WEV62" s="7"/>
      <c r="WEW62" s="7"/>
      <c r="WEX62" s="7"/>
      <c r="WEY62" s="7"/>
      <c r="WEZ62" s="7"/>
      <c r="WFA62" s="7"/>
      <c r="WFB62" s="7"/>
      <c r="WFC62" s="7"/>
      <c r="WFD62" s="7"/>
      <c r="WFE62" s="7"/>
      <c r="WFF62" s="7"/>
      <c r="WFG62" s="7"/>
      <c r="WFH62" s="7"/>
      <c r="WFI62" s="7"/>
      <c r="WFJ62" s="7"/>
      <c r="WFK62" s="7"/>
      <c r="WFL62" s="7"/>
      <c r="WFM62" s="7"/>
      <c r="WFN62" s="7"/>
      <c r="WFO62" s="7"/>
      <c r="WFP62" s="7"/>
      <c r="WFQ62" s="7"/>
      <c r="WFR62" s="7"/>
      <c r="WFS62" s="7"/>
      <c r="WFT62" s="7"/>
      <c r="WFU62" s="7"/>
      <c r="WFV62" s="7"/>
      <c r="WFW62" s="7"/>
      <c r="WFX62" s="7"/>
      <c r="WFY62" s="7"/>
      <c r="WFZ62" s="7"/>
      <c r="WGA62" s="7"/>
      <c r="WGB62" s="7"/>
      <c r="WGC62" s="7"/>
      <c r="WGD62" s="7"/>
      <c r="WGE62" s="7"/>
      <c r="WGF62" s="7"/>
      <c r="WGG62" s="7"/>
      <c r="WGH62" s="7"/>
      <c r="WGI62" s="7"/>
      <c r="WGJ62" s="7"/>
      <c r="WGK62" s="7"/>
      <c r="WGL62" s="7"/>
      <c r="WGM62" s="7"/>
      <c r="WGN62" s="7"/>
      <c r="WGO62" s="7"/>
      <c r="WGP62" s="7"/>
      <c r="WGQ62" s="7"/>
      <c r="WGR62" s="7"/>
      <c r="WGS62" s="7"/>
      <c r="WGT62" s="7"/>
      <c r="WGU62" s="7"/>
      <c r="WGV62" s="7"/>
      <c r="WGW62" s="7"/>
      <c r="WGX62" s="7"/>
      <c r="WGY62" s="7"/>
      <c r="WGZ62" s="7"/>
      <c r="WHA62" s="7"/>
      <c r="WHB62" s="7"/>
      <c r="WHC62" s="7"/>
      <c r="WHD62" s="7"/>
      <c r="WHE62" s="7"/>
      <c r="WHF62" s="7"/>
      <c r="WHG62" s="7"/>
      <c r="WHH62" s="7"/>
      <c r="WHI62" s="7"/>
      <c r="WHJ62" s="7"/>
      <c r="WHK62" s="7"/>
      <c r="WHL62" s="7"/>
      <c r="WHM62" s="7"/>
      <c r="WHN62" s="7"/>
      <c r="WHO62" s="7"/>
      <c r="WHP62" s="7"/>
      <c r="WHQ62" s="7"/>
      <c r="WHR62" s="7"/>
      <c r="WHS62" s="7"/>
      <c r="WHT62" s="7"/>
      <c r="WHU62" s="7"/>
      <c r="WHV62" s="7"/>
      <c r="WHW62" s="7"/>
      <c r="WHX62" s="7"/>
      <c r="WHY62" s="7"/>
      <c r="WHZ62" s="7"/>
      <c r="WIA62" s="7"/>
      <c r="WIB62" s="7"/>
      <c r="WIC62" s="7"/>
      <c r="WID62" s="7"/>
      <c r="WIE62" s="7"/>
      <c r="WIF62" s="7"/>
      <c r="WIG62" s="7"/>
      <c r="WIH62" s="7"/>
      <c r="WII62" s="7"/>
      <c r="WIJ62" s="7"/>
      <c r="WIK62" s="7"/>
      <c r="WIL62" s="7"/>
      <c r="WIM62" s="7"/>
      <c r="WIN62" s="7"/>
      <c r="WIO62" s="7"/>
      <c r="WIP62" s="7"/>
      <c r="WIQ62" s="7"/>
      <c r="WIR62" s="7"/>
      <c r="WIS62" s="7"/>
      <c r="WIT62" s="7"/>
      <c r="WIU62" s="7"/>
      <c r="WIV62" s="7"/>
      <c r="WIW62" s="7"/>
      <c r="WIX62" s="7"/>
      <c r="WIY62" s="7"/>
      <c r="WIZ62" s="7"/>
      <c r="WJA62" s="7"/>
      <c r="WJB62" s="7"/>
      <c r="WJC62" s="7"/>
      <c r="WJD62" s="7"/>
      <c r="WJE62" s="7"/>
      <c r="WJF62" s="7"/>
      <c r="WJG62" s="7"/>
      <c r="WJH62" s="7"/>
      <c r="WJI62" s="7"/>
      <c r="WJJ62" s="7"/>
      <c r="WJK62" s="7"/>
      <c r="WJL62" s="7"/>
      <c r="WJM62" s="7"/>
      <c r="WJN62" s="7"/>
      <c r="WJO62" s="7"/>
      <c r="WJP62" s="7"/>
      <c r="WJQ62" s="7"/>
      <c r="WJR62" s="7"/>
      <c r="WJS62" s="7"/>
      <c r="WJT62" s="7"/>
      <c r="WJU62" s="7"/>
      <c r="WJV62" s="7"/>
      <c r="WJW62" s="7"/>
      <c r="WJX62" s="7"/>
      <c r="WJY62" s="7"/>
      <c r="WJZ62" s="7"/>
      <c r="WKA62" s="7"/>
      <c r="WKB62" s="7"/>
      <c r="WKC62" s="7"/>
      <c r="WKD62" s="7"/>
      <c r="WKE62" s="7"/>
      <c r="WKF62" s="7"/>
      <c r="WKG62" s="7"/>
      <c r="WKH62" s="7"/>
      <c r="WKI62" s="7"/>
      <c r="WKJ62" s="7"/>
      <c r="WKK62" s="7"/>
      <c r="WKL62" s="7"/>
      <c r="WKM62" s="7"/>
      <c r="WKN62" s="7"/>
      <c r="WKO62" s="7"/>
      <c r="WKP62" s="7"/>
      <c r="WKQ62" s="7"/>
      <c r="WKR62" s="7"/>
      <c r="WKS62" s="7"/>
      <c r="WKT62" s="7"/>
      <c r="WKU62" s="7"/>
      <c r="WKV62" s="7"/>
      <c r="WKW62" s="7"/>
      <c r="WKX62" s="7"/>
      <c r="WKY62" s="7"/>
      <c r="WKZ62" s="7"/>
      <c r="WLA62" s="7"/>
      <c r="WLB62" s="7"/>
      <c r="WLC62" s="7"/>
      <c r="WLD62" s="7"/>
      <c r="WLE62" s="7"/>
      <c r="WLF62" s="7"/>
      <c r="WLG62" s="7"/>
      <c r="WLH62" s="7"/>
      <c r="WLI62" s="7"/>
      <c r="WLJ62" s="7"/>
      <c r="WLK62" s="7"/>
      <c r="WLL62" s="7"/>
      <c r="WLM62" s="7"/>
      <c r="WLN62" s="7"/>
      <c r="WLO62" s="7"/>
      <c r="WLP62" s="7"/>
      <c r="WLQ62" s="7"/>
      <c r="WLR62" s="7"/>
      <c r="WLS62" s="7"/>
      <c r="WLT62" s="7"/>
      <c r="WLU62" s="7"/>
      <c r="WLV62" s="7"/>
      <c r="WLW62" s="7"/>
      <c r="WLX62" s="7"/>
      <c r="WLY62" s="7"/>
      <c r="WLZ62" s="7"/>
      <c r="WMA62" s="7"/>
      <c r="WMB62" s="7"/>
      <c r="WMC62" s="7"/>
      <c r="WMD62" s="7"/>
      <c r="WME62" s="7"/>
      <c r="WMF62" s="7"/>
      <c r="WMG62" s="7"/>
      <c r="WMH62" s="7"/>
      <c r="WMI62" s="7"/>
      <c r="WMJ62" s="7"/>
      <c r="WMK62" s="7"/>
      <c r="WML62" s="7"/>
      <c r="WMM62" s="7"/>
      <c r="WMN62" s="7"/>
      <c r="WMO62" s="7"/>
      <c r="WMP62" s="7"/>
      <c r="WMQ62" s="7"/>
      <c r="WMR62" s="7"/>
      <c r="WMS62" s="7"/>
      <c r="WMT62" s="7"/>
      <c r="WMU62" s="7"/>
      <c r="WMV62" s="7"/>
      <c r="WMW62" s="7"/>
      <c r="WMX62" s="7"/>
      <c r="WMY62" s="7"/>
      <c r="WMZ62" s="7"/>
      <c r="WNA62" s="7"/>
      <c r="WNB62" s="7"/>
      <c r="WNC62" s="7"/>
      <c r="WND62" s="7"/>
      <c r="WNE62" s="7"/>
      <c r="WNF62" s="7"/>
      <c r="WNG62" s="7"/>
      <c r="WNH62" s="7"/>
      <c r="WNI62" s="7"/>
      <c r="WNJ62" s="7"/>
      <c r="WNK62" s="7"/>
      <c r="WNL62" s="7"/>
      <c r="WNM62" s="7"/>
      <c r="WNN62" s="7"/>
      <c r="WNO62" s="7"/>
      <c r="WNP62" s="7"/>
      <c r="WNQ62" s="7"/>
      <c r="WNR62" s="7"/>
      <c r="WNS62" s="7"/>
      <c r="WNT62" s="7"/>
      <c r="WNU62" s="7"/>
      <c r="WNV62" s="7"/>
      <c r="WNW62" s="7"/>
      <c r="WNX62" s="7"/>
      <c r="WNY62" s="7"/>
      <c r="WNZ62" s="7"/>
      <c r="WOA62" s="7"/>
      <c r="WOB62" s="7"/>
      <c r="WOC62" s="7"/>
      <c r="WOD62" s="7"/>
      <c r="WOE62" s="7"/>
      <c r="WOF62" s="7"/>
      <c r="WOG62" s="7"/>
      <c r="WOH62" s="7"/>
      <c r="WOI62" s="7"/>
      <c r="WOJ62" s="7"/>
      <c r="WOK62" s="7"/>
      <c r="WOL62" s="7"/>
      <c r="WOM62" s="7"/>
      <c r="WON62" s="7"/>
      <c r="WOO62" s="7"/>
      <c r="WOP62" s="7"/>
      <c r="WOQ62" s="7"/>
      <c r="WOR62" s="7"/>
      <c r="WOS62" s="7"/>
      <c r="WOT62" s="7"/>
      <c r="WOU62" s="7"/>
      <c r="WOV62" s="7"/>
      <c r="WOW62" s="7"/>
      <c r="WOX62" s="7"/>
      <c r="WOY62" s="7"/>
      <c r="WOZ62" s="7"/>
      <c r="WPA62" s="7"/>
      <c r="WPB62" s="7"/>
      <c r="WPC62" s="7"/>
      <c r="WPD62" s="7"/>
      <c r="WPE62" s="7"/>
      <c r="WPF62" s="7"/>
      <c r="WPG62" s="7"/>
      <c r="WPH62" s="7"/>
      <c r="WPI62" s="7"/>
      <c r="WPJ62" s="7"/>
      <c r="WPK62" s="7"/>
      <c r="WPL62" s="7"/>
      <c r="WPM62" s="7"/>
      <c r="WPN62" s="7"/>
      <c r="WPO62" s="7"/>
      <c r="WPP62" s="7"/>
      <c r="WPQ62" s="7"/>
      <c r="WPR62" s="7"/>
      <c r="WPS62" s="7"/>
      <c r="WPT62" s="7"/>
      <c r="WPU62" s="7"/>
      <c r="WPV62" s="7"/>
      <c r="WPW62" s="7"/>
      <c r="WPX62" s="7"/>
      <c r="WPY62" s="7"/>
      <c r="WPZ62" s="7"/>
      <c r="WQA62" s="7"/>
      <c r="WQB62" s="7"/>
      <c r="WQC62" s="7"/>
      <c r="WQD62" s="7"/>
      <c r="WQE62" s="7"/>
      <c r="WQF62" s="7"/>
      <c r="WQG62" s="7"/>
      <c r="WQH62" s="7"/>
      <c r="WQI62" s="7"/>
      <c r="WQJ62" s="7"/>
      <c r="WQK62" s="7"/>
      <c r="WQL62" s="7"/>
      <c r="WQM62" s="7"/>
      <c r="WQN62" s="7"/>
      <c r="WQO62" s="7"/>
      <c r="WQP62" s="7"/>
      <c r="WQQ62" s="7"/>
      <c r="WQR62" s="7"/>
      <c r="WQS62" s="7"/>
      <c r="WQT62" s="7"/>
      <c r="WQU62" s="7"/>
      <c r="WQV62" s="7"/>
      <c r="WQW62" s="7"/>
      <c r="WQX62" s="7"/>
      <c r="WQY62" s="7"/>
      <c r="WQZ62" s="7"/>
      <c r="WRA62" s="7"/>
      <c r="WRB62" s="7"/>
      <c r="WRC62" s="7"/>
      <c r="WRD62" s="7"/>
      <c r="WRE62" s="7"/>
      <c r="WRF62" s="7"/>
      <c r="WRG62" s="7"/>
      <c r="WRH62" s="7"/>
      <c r="WRI62" s="7"/>
      <c r="WRJ62" s="7"/>
      <c r="WRK62" s="7"/>
      <c r="WRL62" s="7"/>
      <c r="WRM62" s="7"/>
      <c r="WRN62" s="7"/>
      <c r="WRO62" s="7"/>
      <c r="WRP62" s="7"/>
      <c r="WRQ62" s="7"/>
      <c r="WRR62" s="7"/>
      <c r="WRS62" s="7"/>
      <c r="WRT62" s="7"/>
      <c r="WRU62" s="7"/>
      <c r="WRV62" s="7"/>
      <c r="WRW62" s="7"/>
      <c r="WRX62" s="7"/>
      <c r="WRY62" s="7"/>
      <c r="WRZ62" s="7"/>
      <c r="WSA62" s="7"/>
      <c r="WSB62" s="7"/>
      <c r="WSC62" s="7"/>
      <c r="WSD62" s="7"/>
      <c r="WSE62" s="7"/>
      <c r="WSF62" s="7"/>
      <c r="WSG62" s="7"/>
      <c r="WSH62" s="7"/>
      <c r="WSI62" s="7"/>
      <c r="WSJ62" s="7"/>
      <c r="WSK62" s="7"/>
      <c r="WSL62" s="7"/>
      <c r="WSM62" s="7"/>
      <c r="WSN62" s="7"/>
      <c r="WSO62" s="7"/>
      <c r="WSP62" s="7"/>
      <c r="WSQ62" s="7"/>
      <c r="WSR62" s="7"/>
      <c r="WSS62" s="7"/>
      <c r="WST62" s="7"/>
      <c r="WSU62" s="7"/>
      <c r="WSV62" s="7"/>
      <c r="WSW62" s="7"/>
      <c r="WSX62" s="7"/>
      <c r="WSY62" s="7"/>
      <c r="WSZ62" s="7"/>
      <c r="WTA62" s="7"/>
      <c r="WTB62" s="7"/>
      <c r="WTC62" s="7"/>
      <c r="WTD62" s="7"/>
      <c r="WTE62" s="7"/>
      <c r="WTF62" s="7"/>
      <c r="WTG62" s="7"/>
      <c r="WTH62" s="7"/>
      <c r="WTI62" s="7"/>
      <c r="WTJ62" s="7"/>
      <c r="WTK62" s="7"/>
      <c r="WTL62" s="7"/>
      <c r="WTM62" s="7"/>
      <c r="WTN62" s="7"/>
      <c r="WTO62" s="7"/>
      <c r="WTP62" s="7"/>
      <c r="WTQ62" s="7"/>
      <c r="WTR62" s="7"/>
      <c r="WTS62" s="7"/>
      <c r="WTT62" s="7"/>
      <c r="WTU62" s="7"/>
      <c r="WTV62" s="7"/>
      <c r="WTW62" s="7"/>
      <c r="WTX62" s="7"/>
      <c r="WTY62" s="7"/>
      <c r="WTZ62" s="7"/>
      <c r="WUA62" s="7"/>
      <c r="WUB62" s="7"/>
      <c r="WUC62" s="7"/>
      <c r="WUD62" s="7"/>
      <c r="WUE62" s="7"/>
      <c r="WUF62" s="7"/>
      <c r="WUG62" s="7"/>
      <c r="WUH62" s="7"/>
      <c r="WUI62" s="7"/>
      <c r="WUJ62" s="7"/>
      <c r="WUK62" s="7"/>
      <c r="WUL62" s="7"/>
      <c r="WUM62" s="7"/>
      <c r="WUN62" s="7"/>
      <c r="WUO62" s="7"/>
      <c r="WUP62" s="7"/>
      <c r="WUQ62" s="7"/>
      <c r="WUR62" s="7"/>
      <c r="WUS62" s="7"/>
      <c r="WUT62" s="7"/>
      <c r="WUU62" s="7"/>
      <c r="WUV62" s="7"/>
      <c r="WUW62" s="7"/>
      <c r="WUX62" s="7"/>
      <c r="WUY62" s="7"/>
      <c r="WUZ62" s="7"/>
      <c r="WVA62" s="7"/>
      <c r="WVB62" s="7"/>
      <c r="WVC62" s="7"/>
      <c r="WVD62" s="7"/>
      <c r="WVE62" s="7"/>
      <c r="WVF62" s="7"/>
      <c r="WVG62" s="7"/>
      <c r="WVH62" s="7"/>
      <c r="WVI62" s="7"/>
      <c r="WVJ62" s="7"/>
      <c r="WVK62" s="7"/>
      <c r="WVL62" s="7"/>
      <c r="WVM62" s="7"/>
      <c r="WVN62" s="7"/>
      <c r="WVO62" s="7"/>
      <c r="WVP62" s="7"/>
      <c r="WVQ62" s="7"/>
      <c r="WVR62" s="7"/>
      <c r="WVS62" s="7"/>
      <c r="WVT62" s="7"/>
      <c r="WVU62" s="7"/>
      <c r="WVV62" s="7"/>
      <c r="WVW62" s="7"/>
      <c r="WVX62" s="7"/>
      <c r="WVY62" s="7"/>
      <c r="WVZ62" s="7"/>
      <c r="WWA62" s="7"/>
      <c r="WWB62" s="7"/>
      <c r="WWC62" s="7"/>
      <c r="WWD62" s="7"/>
      <c r="WWE62" s="7"/>
      <c r="WWF62" s="7"/>
      <c r="WWG62" s="7"/>
      <c r="WWH62" s="7"/>
      <c r="WWI62" s="7"/>
      <c r="WWJ62" s="7"/>
      <c r="WWK62" s="7"/>
      <c r="WWL62" s="7"/>
      <c r="WWM62" s="7"/>
      <c r="WWN62" s="7"/>
      <c r="WWO62" s="7"/>
      <c r="WWP62" s="7"/>
      <c r="WWQ62" s="7"/>
      <c r="WWR62" s="7"/>
      <c r="WWS62" s="7"/>
      <c r="WWT62" s="7"/>
      <c r="WWU62" s="7"/>
      <c r="WWV62" s="7"/>
      <c r="WWW62" s="7"/>
      <c r="WWX62" s="7"/>
      <c r="WWY62" s="7"/>
      <c r="WWZ62" s="7"/>
      <c r="WXA62" s="7"/>
      <c r="WXB62" s="7"/>
      <c r="WXC62" s="7"/>
      <c r="WXD62" s="7"/>
      <c r="WXE62" s="7"/>
      <c r="WXF62" s="7"/>
      <c r="WXG62" s="7"/>
      <c r="WXH62" s="7"/>
      <c r="WXI62" s="7"/>
      <c r="WXJ62" s="7"/>
      <c r="WXK62" s="7"/>
      <c r="WXL62" s="7"/>
      <c r="WXM62" s="7"/>
      <c r="WXN62" s="7"/>
      <c r="WXO62" s="7"/>
      <c r="WXP62" s="7"/>
      <c r="WXQ62" s="7"/>
      <c r="WXR62" s="7"/>
      <c r="WXS62" s="7"/>
      <c r="WXT62" s="7"/>
      <c r="WXU62" s="7"/>
      <c r="WXV62" s="7"/>
      <c r="WXW62" s="7"/>
      <c r="WXX62" s="7"/>
      <c r="WXY62" s="7"/>
      <c r="WXZ62" s="7"/>
      <c r="WYA62" s="7"/>
      <c r="WYB62" s="7"/>
      <c r="WYC62" s="7"/>
      <c r="WYD62" s="7"/>
      <c r="WYE62" s="7"/>
      <c r="WYF62" s="7"/>
      <c r="WYG62" s="7"/>
      <c r="WYH62" s="7"/>
      <c r="WYI62" s="7"/>
      <c r="WYJ62" s="7"/>
      <c r="WYK62" s="7"/>
      <c r="WYL62" s="7"/>
      <c r="WYM62" s="7"/>
      <c r="WYN62" s="7"/>
      <c r="WYO62" s="7"/>
      <c r="WYP62" s="7"/>
      <c r="WYQ62" s="7"/>
      <c r="WYR62" s="7"/>
      <c r="WYS62" s="7"/>
      <c r="WYT62" s="7"/>
      <c r="WYU62" s="7"/>
      <c r="WYV62" s="7"/>
      <c r="WYW62" s="7"/>
      <c r="WYX62" s="7"/>
      <c r="WYY62" s="7"/>
      <c r="WYZ62" s="7"/>
      <c r="WZA62" s="7"/>
      <c r="WZB62" s="7"/>
      <c r="WZC62" s="7"/>
      <c r="WZD62" s="7"/>
      <c r="WZE62" s="7"/>
      <c r="WZF62" s="7"/>
      <c r="WZG62" s="7"/>
      <c r="WZH62" s="7"/>
      <c r="WZI62" s="7"/>
      <c r="WZJ62" s="7"/>
      <c r="WZK62" s="7"/>
      <c r="WZL62" s="7"/>
      <c r="WZM62" s="7"/>
      <c r="WZN62" s="7"/>
      <c r="WZO62" s="7"/>
      <c r="WZP62" s="7"/>
      <c r="WZQ62" s="7"/>
      <c r="WZR62" s="7"/>
      <c r="WZS62" s="7"/>
      <c r="WZT62" s="7"/>
      <c r="WZU62" s="7"/>
      <c r="WZV62" s="7"/>
      <c r="WZW62" s="7"/>
      <c r="WZX62" s="7"/>
      <c r="WZY62" s="7"/>
      <c r="WZZ62" s="7"/>
      <c r="XAA62" s="7"/>
      <c r="XAB62" s="7"/>
      <c r="XAC62" s="7"/>
      <c r="XAD62" s="7"/>
      <c r="XAE62" s="7"/>
      <c r="XAF62" s="7"/>
      <c r="XAG62" s="7"/>
      <c r="XAH62" s="7"/>
      <c r="XAI62" s="7"/>
      <c r="XAJ62" s="7"/>
      <c r="XAK62" s="7"/>
      <c r="XAL62" s="7"/>
      <c r="XAM62" s="7"/>
      <c r="XAN62" s="7"/>
      <c r="XAO62" s="7"/>
      <c r="XAP62" s="7"/>
      <c r="XAQ62" s="7"/>
      <c r="XAR62" s="7"/>
      <c r="XAS62" s="7"/>
      <c r="XAT62" s="7"/>
      <c r="XAU62" s="7"/>
      <c r="XAV62" s="7"/>
      <c r="XAW62" s="7"/>
      <c r="XAX62" s="7"/>
      <c r="XAY62" s="7"/>
      <c r="XAZ62" s="7"/>
      <c r="XBA62" s="7"/>
      <c r="XBB62" s="7"/>
      <c r="XBC62" s="7"/>
      <c r="XBD62" s="7"/>
      <c r="XBE62" s="7"/>
      <c r="XBF62" s="7"/>
      <c r="XBG62" s="7"/>
      <c r="XBH62" s="7"/>
      <c r="XBI62" s="7"/>
      <c r="XBJ62" s="7"/>
      <c r="XBK62" s="7"/>
      <c r="XBL62" s="7"/>
      <c r="XBM62" s="7"/>
      <c r="XBN62" s="7"/>
      <c r="XBO62" s="7"/>
      <c r="XBP62" s="7"/>
      <c r="XBQ62" s="7"/>
      <c r="XBR62" s="7"/>
      <c r="XBS62" s="7"/>
      <c r="XBT62" s="7"/>
      <c r="XBU62" s="7"/>
      <c r="XBV62" s="7"/>
      <c r="XBW62" s="7"/>
      <c r="XBX62" s="7"/>
      <c r="XBY62" s="7"/>
      <c r="XBZ62" s="7"/>
      <c r="XCA62" s="7"/>
      <c r="XCB62" s="7"/>
      <c r="XCC62" s="7"/>
      <c r="XCD62" s="7"/>
      <c r="XCE62" s="7"/>
      <c r="XCF62" s="7"/>
      <c r="XCG62" s="7"/>
      <c r="XCH62" s="7"/>
      <c r="XCI62" s="7"/>
      <c r="XCJ62" s="7"/>
      <c r="XCK62" s="7"/>
      <c r="XCL62" s="7"/>
      <c r="XCM62" s="7"/>
      <c r="XCN62" s="7"/>
      <c r="XCO62" s="7"/>
      <c r="XCP62" s="7"/>
      <c r="XCQ62" s="7"/>
      <c r="XCR62" s="7"/>
      <c r="XCS62" s="7"/>
      <c r="XCT62" s="7"/>
      <c r="XCU62" s="7"/>
      <c r="XCV62" s="7"/>
      <c r="XCW62" s="7"/>
      <c r="XCX62" s="7"/>
      <c r="XCY62" s="7"/>
      <c r="XCZ62" s="7"/>
      <c r="XDA62" s="7"/>
      <c r="XDB62" s="7"/>
      <c r="XDC62" s="7"/>
      <c r="XDD62" s="7"/>
      <c r="XDE62" s="7"/>
      <c r="XDF62" s="7"/>
      <c r="XDG62" s="7"/>
      <c r="XDH62" s="7"/>
      <c r="XDI62" s="7"/>
      <c r="XDJ62" s="7"/>
      <c r="XDK62" s="7"/>
      <c r="XDL62" s="7"/>
      <c r="XDM62" s="7"/>
      <c r="XDN62" s="7"/>
      <c r="XDO62" s="7"/>
      <c r="XDP62" s="7"/>
      <c r="XDQ62" s="7"/>
      <c r="XDR62" s="7"/>
      <c r="XDS62" s="7"/>
      <c r="XDT62" s="7"/>
      <c r="XDU62" s="7"/>
      <c r="XDV62" s="7"/>
      <c r="XDW62" s="7"/>
      <c r="XDX62" s="7"/>
      <c r="XDY62" s="7"/>
      <c r="XDZ62" s="7"/>
      <c r="XEA62" s="7"/>
      <c r="XEB62" s="7"/>
      <c r="XEC62" s="7"/>
      <c r="XED62" s="7"/>
      <c r="XEE62" s="7"/>
      <c r="XEF62" s="7"/>
      <c r="XEG62" s="7"/>
      <c r="XEH62" s="7"/>
      <c r="XEI62" s="7"/>
      <c r="XEJ62" s="7"/>
      <c r="XEK62" s="7"/>
      <c r="XEL62" s="7"/>
      <c r="XEM62" s="7"/>
      <c r="XEN62" s="7"/>
      <c r="XEO62" s="7"/>
      <c r="XEP62" s="7"/>
      <c r="XEQ62" s="46"/>
      <c r="XER62" s="46"/>
      <c r="XES62" s="46"/>
      <c r="XET62" s="46"/>
      <c r="XEU62" s="46"/>
      <c r="XEV62" s="46"/>
      <c r="XEW62" s="46"/>
      <c r="XEX62" s="46"/>
      <c r="XEY62" s="46"/>
      <c r="XEZ62" s="46"/>
      <c r="XFA62" s="46"/>
      <c r="XFB62" s="46"/>
      <c r="XFC62" s="46"/>
      <c r="XFD62" s="46"/>
    </row>
    <row r="63" s="8" customFormat="1" ht="33" customHeight="1" spans="1:1024 1025:16384">
      <c r="A63" s="30">
        <v>60</v>
      </c>
      <c r="B63" s="31" t="s">
        <v>335</v>
      </c>
      <c r="C63" s="31" t="s">
        <v>335</v>
      </c>
      <c r="D63" s="31" t="s">
        <v>11</v>
      </c>
      <c r="E63" s="50" t="s">
        <v>336</v>
      </c>
      <c r="F63" s="31" t="s">
        <v>337</v>
      </c>
      <c r="G63" s="93">
        <v>45282</v>
      </c>
      <c r="H63" s="84">
        <v>1466837.4</v>
      </c>
      <c r="I63" s="36" t="s">
        <v>17</v>
      </c>
      <c r="J63" s="51"/>
      <c r="K63" s="51"/>
      <c r="L63" s="51"/>
      <c r="M63" s="51"/>
      <c r="N63" s="51">
        <v>1466837.4</v>
      </c>
      <c r="O63" s="54">
        <v>45420</v>
      </c>
      <c r="P63" s="51">
        <v>1699000</v>
      </c>
      <c r="Q63" s="52">
        <f t="shared" si="0"/>
        <v>-232162.6</v>
      </c>
      <c r="R63" s="42">
        <f t="shared" si="1"/>
        <v>1466837.4</v>
      </c>
      <c r="S63" s="43">
        <f t="shared" si="2"/>
        <v>0</v>
      </c>
      <c r="T63" s="44">
        <f t="shared" si="3"/>
        <v>1466837.4</v>
      </c>
      <c r="U63" s="45">
        <f t="shared" si="4"/>
        <v>0</v>
      </c>
      <c r="V63" s="45">
        <f t="shared" si="5"/>
        <v>1466837.4</v>
      </c>
    </row>
    <row r="64" s="8" customFormat="1" ht="33" customHeight="1" spans="1:1024 1025:16384">
      <c r="A64" s="30">
        <v>61</v>
      </c>
      <c r="B64" s="31" t="s">
        <v>338</v>
      </c>
      <c r="C64" s="31" t="s">
        <v>335</v>
      </c>
      <c r="D64" s="31" t="s">
        <v>145</v>
      </c>
      <c r="E64" s="50" t="s">
        <v>146</v>
      </c>
      <c r="F64" s="31" t="s">
        <v>147</v>
      </c>
      <c r="G64" s="93">
        <v>45282</v>
      </c>
      <c r="H64" s="84">
        <v>1531026</v>
      </c>
      <c r="I64" s="36" t="s">
        <v>17</v>
      </c>
      <c r="J64" s="51"/>
      <c r="K64" s="51">
        <v>40000</v>
      </c>
      <c r="L64" s="51"/>
      <c r="M64" s="51"/>
      <c r="N64" s="84">
        <v>1531026</v>
      </c>
      <c r="O64" s="54">
        <v>45420</v>
      </c>
      <c r="P64" s="51">
        <v>1938500</v>
      </c>
      <c r="Q64" s="52">
        <f t="shared" si="0"/>
        <v>-407474</v>
      </c>
      <c r="R64" s="42">
        <f t="shared" si="1"/>
        <v>1531026</v>
      </c>
      <c r="S64" s="43">
        <f t="shared" si="2"/>
        <v>0</v>
      </c>
      <c r="T64" s="44">
        <f t="shared" si="3"/>
        <v>1531026</v>
      </c>
      <c r="U64" s="45">
        <f t="shared" si="4"/>
        <v>0</v>
      </c>
      <c r="V64" s="45">
        <f t="shared" si="5"/>
        <v>1531026</v>
      </c>
    </row>
    <row r="65" s="8" customFormat="1" ht="33" customHeight="1" spans="1:1024 1025:16384">
      <c r="A65" s="30">
        <v>62</v>
      </c>
      <c r="B65" s="31" t="s">
        <v>314</v>
      </c>
      <c r="C65" s="31" t="s">
        <v>314</v>
      </c>
      <c r="D65" s="49" t="s">
        <v>295</v>
      </c>
      <c r="E65" s="94" t="s">
        <v>339</v>
      </c>
      <c r="F65" s="31" t="s">
        <v>340</v>
      </c>
      <c r="G65" s="93">
        <v>45286</v>
      </c>
      <c r="H65" s="84">
        <v>5551764.4</v>
      </c>
      <c r="I65" s="36" t="s">
        <v>17</v>
      </c>
      <c r="J65" s="51"/>
      <c r="K65" s="51"/>
      <c r="L65" s="51"/>
      <c r="M65" s="51"/>
      <c r="N65" s="51">
        <v>5551764.4</v>
      </c>
      <c r="O65" s="54"/>
      <c r="P65" s="51">
        <v>5551764.4</v>
      </c>
      <c r="Q65" s="52">
        <f t="shared" si="0"/>
        <v>0</v>
      </c>
      <c r="R65" s="42">
        <f t="shared" si="1"/>
        <v>5551764.4</v>
      </c>
      <c r="S65" s="43">
        <f t="shared" si="2"/>
        <v>0</v>
      </c>
      <c r="T65" s="44">
        <f t="shared" si="3"/>
        <v>5551764.4</v>
      </c>
      <c r="U65" s="45">
        <f t="shared" si="4"/>
        <v>0</v>
      </c>
      <c r="V65" s="45">
        <f t="shared" si="5"/>
        <v>5551764.4</v>
      </c>
    </row>
    <row r="66" s="8" customFormat="1" ht="33" customHeight="1" spans="1:1024 1025:16384">
      <c r="A66" s="30">
        <v>63</v>
      </c>
      <c r="B66" s="31" t="s">
        <v>341</v>
      </c>
      <c r="C66" s="31" t="s">
        <v>341</v>
      </c>
      <c r="D66" s="49" t="s">
        <v>149</v>
      </c>
      <c r="E66" s="89" t="s">
        <v>150</v>
      </c>
      <c r="F66" s="31" t="s">
        <v>151</v>
      </c>
      <c r="G66" s="93">
        <v>45289</v>
      </c>
      <c r="H66" s="84">
        <v>175980.24</v>
      </c>
      <c r="I66" s="36" t="s">
        <v>17</v>
      </c>
      <c r="J66" s="51"/>
      <c r="K66" s="51"/>
      <c r="L66" s="51"/>
      <c r="M66" s="51"/>
      <c r="N66" s="84">
        <v>173564.02</v>
      </c>
      <c r="O66" s="54">
        <v>45420</v>
      </c>
      <c r="P66" s="51">
        <v>140800</v>
      </c>
      <c r="Q66" s="52">
        <f t="shared" si="0"/>
        <v>32764.02</v>
      </c>
      <c r="R66" s="42">
        <f t="shared" si="1"/>
        <v>140800</v>
      </c>
      <c r="S66" s="43">
        <f t="shared" si="2"/>
        <v>-2416.22</v>
      </c>
      <c r="T66" s="44">
        <f t="shared" si="3"/>
        <v>175980.24</v>
      </c>
      <c r="U66" s="45">
        <f t="shared" si="4"/>
        <v>-35180.24</v>
      </c>
      <c r="V66" s="45">
        <f t="shared" si="5"/>
        <v>140800</v>
      </c>
    </row>
    <row r="67" s="10" customFormat="1" ht="33" customHeight="1" spans="1:1024 1025:16384">
      <c r="A67" s="30">
        <v>64</v>
      </c>
      <c r="B67" s="49" t="s">
        <v>342</v>
      </c>
      <c r="C67" s="33" t="s">
        <v>342</v>
      </c>
      <c r="D67" s="33" t="s">
        <v>153</v>
      </c>
      <c r="E67" s="90" t="s">
        <v>154</v>
      </c>
      <c r="F67" s="32">
        <v>38.72</v>
      </c>
      <c r="G67" s="93">
        <v>45443</v>
      </c>
      <c r="H67" s="84">
        <v>90574</v>
      </c>
      <c r="I67" s="87" t="s">
        <v>17</v>
      </c>
      <c r="J67" s="40"/>
      <c r="K67" s="40"/>
      <c r="L67" s="40"/>
      <c r="M67" s="40"/>
      <c r="N67" s="70">
        <v>90574</v>
      </c>
      <c r="O67" s="41">
        <v>45161</v>
      </c>
      <c r="P67" s="40">
        <v>90574</v>
      </c>
      <c r="Q67" s="37">
        <f t="shared" si="0"/>
        <v>0</v>
      </c>
      <c r="R67" s="42">
        <f t="shared" si="1"/>
        <v>90574</v>
      </c>
      <c r="S67" s="43">
        <f t="shared" si="2"/>
        <v>0</v>
      </c>
      <c r="T67" s="44">
        <f t="shared" si="3"/>
        <v>90574</v>
      </c>
      <c r="U67" s="45">
        <f t="shared" si="4"/>
        <v>0</v>
      </c>
      <c r="V67" s="45">
        <f t="shared" si="5"/>
        <v>90574</v>
      </c>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c r="MC67" s="7"/>
      <c r="MD67" s="7"/>
      <c r="ME67" s="7"/>
      <c r="MF67" s="7"/>
      <c r="MG67" s="7"/>
      <c r="MH67" s="7"/>
      <c r="MI67" s="7"/>
      <c r="MJ67" s="7"/>
      <c r="MK67" s="7"/>
      <c r="ML67" s="7"/>
      <c r="MM67" s="7"/>
      <c r="MN67" s="7"/>
      <c r="MO67" s="7"/>
      <c r="MP67" s="7"/>
      <c r="MQ67" s="7"/>
      <c r="MR67" s="7"/>
      <c r="MS67" s="7"/>
      <c r="MT67" s="7"/>
      <c r="MU67" s="7"/>
      <c r="MV67" s="7"/>
      <c r="MW67" s="7"/>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W67" s="7"/>
      <c r="NX67" s="7"/>
      <c r="NY67" s="7"/>
      <c r="NZ67" s="7"/>
      <c r="OA67" s="7"/>
      <c r="OB67" s="7"/>
      <c r="OC67" s="7"/>
      <c r="OD67" s="7"/>
      <c r="OE67" s="7"/>
      <c r="OF67" s="7"/>
      <c r="OG67" s="7"/>
      <c r="OH67" s="7"/>
      <c r="OI67" s="7"/>
      <c r="OJ67" s="7"/>
      <c r="OK67" s="7"/>
      <c r="OL67" s="7"/>
      <c r="OM67" s="7"/>
      <c r="ON67" s="7"/>
      <c r="OO67" s="7"/>
      <c r="OP67" s="7"/>
      <c r="OQ67" s="7"/>
      <c r="OR67" s="7"/>
      <c r="OS67" s="7"/>
      <c r="OT67" s="7"/>
      <c r="OU67" s="7"/>
      <c r="OV67" s="7"/>
      <c r="OW67" s="7"/>
      <c r="OX67" s="7"/>
      <c r="OY67" s="7"/>
      <c r="OZ67" s="7"/>
      <c r="PA67" s="7"/>
      <c r="PB67" s="7"/>
      <c r="PC67" s="7"/>
      <c r="PD67" s="7"/>
      <c r="PE67" s="7"/>
      <c r="PF67" s="7"/>
      <c r="PG67" s="7"/>
      <c r="PH67" s="7"/>
      <c r="PI67" s="7"/>
      <c r="PJ67" s="7"/>
      <c r="PK67" s="7"/>
      <c r="PL67" s="7"/>
      <c r="PM67" s="7"/>
      <c r="PN67" s="7"/>
      <c r="PO67" s="7"/>
      <c r="PP67" s="7"/>
      <c r="PQ67" s="7"/>
      <c r="PR67" s="7"/>
      <c r="PS67" s="7"/>
      <c r="PT67" s="7"/>
      <c r="PU67" s="7"/>
      <c r="PV67" s="7"/>
      <c r="PW67" s="7"/>
      <c r="PX67" s="7"/>
      <c r="PY67" s="7"/>
      <c r="PZ67" s="7"/>
      <c r="QA67" s="7"/>
      <c r="QB67" s="7"/>
      <c r="QC67" s="7"/>
      <c r="QD67" s="7"/>
      <c r="QE67" s="7"/>
      <c r="QF67" s="7"/>
      <c r="QG67" s="7"/>
      <c r="QH67" s="7"/>
      <c r="QI67" s="7"/>
      <c r="QJ67" s="7"/>
      <c r="QK67" s="7"/>
      <c r="QL67" s="7"/>
      <c r="QM67" s="7"/>
      <c r="QN67" s="7"/>
      <c r="QO67" s="7"/>
      <c r="QP67" s="7"/>
      <c r="QQ67" s="7"/>
      <c r="QR67" s="7"/>
      <c r="QS67" s="7"/>
      <c r="QT67" s="7"/>
      <c r="QU67" s="7"/>
      <c r="QV67" s="7"/>
      <c r="QW67" s="7"/>
      <c r="QX67" s="7"/>
      <c r="QY67" s="7"/>
      <c r="QZ67" s="7"/>
      <c r="RA67" s="7"/>
      <c r="RB67" s="7"/>
      <c r="RC67" s="7"/>
      <c r="RD67" s="7"/>
      <c r="RE67" s="7"/>
      <c r="RF67" s="7"/>
      <c r="RG67" s="7"/>
      <c r="RH67" s="7"/>
      <c r="RI67" s="7"/>
      <c r="RJ67" s="7"/>
      <c r="RK67" s="7"/>
      <c r="RL67" s="7"/>
      <c r="RM67" s="7"/>
      <c r="RN67" s="7"/>
      <c r="RO67" s="7"/>
      <c r="RP67" s="7"/>
      <c r="RQ67" s="7"/>
      <c r="RR67" s="7"/>
      <c r="RS67" s="7"/>
      <c r="RT67" s="7"/>
      <c r="RU67" s="7"/>
      <c r="RV67" s="7"/>
      <c r="RW67" s="7"/>
      <c r="RX67" s="7"/>
      <c r="RY67" s="7"/>
      <c r="RZ67" s="7"/>
      <c r="SA67" s="7"/>
      <c r="SB67" s="7"/>
      <c r="SC67" s="7"/>
      <c r="SD67" s="7"/>
      <c r="SE67" s="7"/>
      <c r="SF67" s="7"/>
      <c r="SG67" s="7"/>
      <c r="SH67" s="7"/>
      <c r="SI67" s="7"/>
      <c r="SJ67" s="7"/>
      <c r="SK67" s="7"/>
      <c r="SL67" s="7"/>
      <c r="SM67" s="7"/>
      <c r="SN67" s="7"/>
      <c r="SO67" s="7"/>
      <c r="SP67" s="7"/>
      <c r="SQ67" s="7"/>
      <c r="SR67" s="7"/>
      <c r="SS67" s="7"/>
      <c r="ST67" s="7"/>
      <c r="SU67" s="7"/>
      <c r="SV67" s="7"/>
      <c r="SW67" s="7"/>
      <c r="SX67" s="7"/>
      <c r="SY67" s="7"/>
      <c r="SZ67" s="7"/>
      <c r="TA67" s="7"/>
      <c r="TB67" s="7"/>
      <c r="TC67" s="7"/>
      <c r="TD67" s="7"/>
      <c r="TE67" s="7"/>
      <c r="TF67" s="7"/>
      <c r="TG67" s="7"/>
      <c r="TH67" s="7"/>
      <c r="TI67" s="7"/>
      <c r="TJ67" s="7"/>
      <c r="TK67" s="7"/>
      <c r="TL67" s="7"/>
      <c r="TM67" s="7"/>
      <c r="TN67" s="7"/>
      <c r="TO67" s="7"/>
      <c r="TP67" s="7"/>
      <c r="TQ67" s="7"/>
      <c r="TR67" s="7"/>
      <c r="TS67" s="7"/>
      <c r="TT67" s="7"/>
      <c r="TU67" s="7"/>
      <c r="TV67" s="7"/>
      <c r="TW67" s="7"/>
      <c r="TX67" s="7"/>
      <c r="TY67" s="7"/>
      <c r="TZ67" s="7"/>
      <c r="UA67" s="7"/>
      <c r="UB67" s="7"/>
      <c r="UC67" s="7"/>
      <c r="UD67" s="7"/>
      <c r="UE67" s="7"/>
      <c r="UF67" s="7"/>
      <c r="UG67" s="7"/>
      <c r="UH67" s="7"/>
      <c r="UI67" s="7"/>
      <c r="UJ67" s="7"/>
      <c r="UK67" s="7"/>
      <c r="UL67" s="7"/>
      <c r="UM67" s="7"/>
      <c r="UN67" s="7"/>
      <c r="UO67" s="7"/>
      <c r="UP67" s="7"/>
      <c r="UQ67" s="7"/>
      <c r="UR67" s="7"/>
      <c r="US67" s="7"/>
      <c r="UT67" s="7"/>
      <c r="UU67" s="7"/>
      <c r="UV67" s="7"/>
      <c r="UW67" s="7"/>
      <c r="UX67" s="7"/>
      <c r="UY67" s="7"/>
      <c r="UZ67" s="7"/>
      <c r="VA67" s="7"/>
      <c r="VB67" s="7"/>
      <c r="VC67" s="7"/>
      <c r="VD67" s="7"/>
      <c r="VE67" s="7"/>
      <c r="VF67" s="7"/>
      <c r="VG67" s="7"/>
      <c r="VH67" s="7"/>
      <c r="VI67" s="7"/>
      <c r="VJ67" s="7"/>
      <c r="VK67" s="7"/>
      <c r="VL67" s="7"/>
      <c r="VM67" s="7"/>
      <c r="VN67" s="7"/>
      <c r="VO67" s="7"/>
      <c r="VP67" s="7"/>
      <c r="VQ67" s="7"/>
      <c r="VR67" s="7"/>
      <c r="VS67" s="7"/>
      <c r="VT67" s="7"/>
      <c r="VU67" s="7"/>
      <c r="VV67" s="7"/>
      <c r="VW67" s="7"/>
      <c r="VX67" s="7"/>
      <c r="VY67" s="7"/>
      <c r="VZ67" s="7"/>
      <c r="WA67" s="7"/>
      <c r="WB67" s="7"/>
      <c r="WC67" s="7"/>
      <c r="WD67" s="7"/>
      <c r="WE67" s="7"/>
      <c r="WF67" s="7"/>
      <c r="WG67" s="7"/>
      <c r="WH67" s="7"/>
      <c r="WI67" s="7"/>
      <c r="WJ67" s="7"/>
      <c r="WK67" s="7"/>
      <c r="WL67" s="7"/>
      <c r="WM67" s="7"/>
      <c r="WN67" s="7"/>
      <c r="WO67" s="7"/>
      <c r="WP67" s="7"/>
      <c r="WQ67" s="7"/>
      <c r="WR67" s="7"/>
      <c r="WS67" s="7"/>
      <c r="WT67" s="7"/>
      <c r="WU67" s="7"/>
      <c r="WV67" s="7"/>
      <c r="WW67" s="7"/>
      <c r="WX67" s="7"/>
      <c r="WY67" s="7"/>
      <c r="WZ67" s="7"/>
      <c r="XA67" s="7"/>
      <c r="XB67" s="7"/>
      <c r="XC67" s="7"/>
      <c r="XD67" s="7"/>
      <c r="XE67" s="7"/>
      <c r="XF67" s="7"/>
      <c r="XG67" s="7"/>
      <c r="XH67" s="7"/>
      <c r="XI67" s="7"/>
      <c r="XJ67" s="7"/>
      <c r="XK67" s="7"/>
      <c r="XL67" s="7"/>
      <c r="XM67" s="7"/>
      <c r="XN67" s="7"/>
      <c r="XO67" s="7"/>
      <c r="XP67" s="7"/>
      <c r="XQ67" s="7"/>
      <c r="XR67" s="7"/>
      <c r="XS67" s="7"/>
      <c r="XT67" s="7"/>
      <c r="XU67" s="7"/>
      <c r="XV67" s="7"/>
      <c r="XW67" s="7"/>
      <c r="XX67" s="7"/>
      <c r="XY67" s="7"/>
      <c r="XZ67" s="7"/>
      <c r="YA67" s="7"/>
      <c r="YB67" s="7"/>
      <c r="YC67" s="7"/>
      <c r="YD67" s="7"/>
      <c r="YE67" s="7"/>
      <c r="YF67" s="7"/>
      <c r="YG67" s="7"/>
      <c r="YH67" s="7"/>
      <c r="YI67" s="7"/>
      <c r="YJ67" s="7"/>
      <c r="YK67" s="7"/>
      <c r="YL67" s="7"/>
      <c r="YM67" s="7"/>
      <c r="YN67" s="7"/>
      <c r="YO67" s="7"/>
      <c r="YP67" s="7"/>
      <c r="YQ67" s="7"/>
      <c r="YR67" s="7"/>
      <c r="YS67" s="7"/>
      <c r="YT67" s="7"/>
      <c r="YU67" s="7"/>
      <c r="YV67" s="7"/>
      <c r="YW67" s="7"/>
      <c r="YX67" s="7"/>
      <c r="YY67" s="7"/>
      <c r="YZ67" s="7"/>
      <c r="ZA67" s="7"/>
      <c r="ZB67" s="7"/>
      <c r="ZC67" s="7"/>
      <c r="ZD67" s="7"/>
      <c r="ZE67" s="7"/>
      <c r="ZF67" s="7"/>
      <c r="ZG67" s="7"/>
      <c r="ZH67" s="7"/>
      <c r="ZI67" s="7"/>
      <c r="ZJ67" s="7"/>
      <c r="ZK67" s="7"/>
      <c r="ZL67" s="7"/>
      <c r="ZM67" s="7"/>
      <c r="ZN67" s="7"/>
      <c r="ZO67" s="7"/>
      <c r="ZP67" s="7"/>
      <c r="ZQ67" s="7"/>
      <c r="ZR67" s="7"/>
      <c r="ZS67" s="7"/>
      <c r="ZT67" s="7"/>
      <c r="ZU67" s="7"/>
      <c r="ZV67" s="7"/>
      <c r="ZW67" s="7"/>
      <c r="ZX67" s="7"/>
      <c r="ZY67" s="7"/>
      <c r="ZZ67" s="7"/>
      <c r="AAA67" s="7"/>
      <c r="AAB67" s="7"/>
      <c r="AAC67" s="7"/>
      <c r="AAD67" s="7"/>
      <c r="AAE67" s="7"/>
      <c r="AAF67" s="7"/>
      <c r="AAG67" s="7"/>
      <c r="AAH67" s="7"/>
      <c r="AAI67" s="7"/>
      <c r="AAJ67" s="7"/>
      <c r="AAK67" s="7"/>
      <c r="AAL67" s="7"/>
      <c r="AAM67" s="7"/>
      <c r="AAN67" s="7"/>
      <c r="AAO67" s="7"/>
      <c r="AAP67" s="7"/>
      <c r="AAQ67" s="7"/>
      <c r="AAR67" s="7"/>
      <c r="AAS67" s="7"/>
      <c r="AAT67" s="7"/>
      <c r="AAU67" s="7"/>
      <c r="AAV67" s="7"/>
      <c r="AAW67" s="7"/>
      <c r="AAX67" s="7"/>
      <c r="AAY67" s="7"/>
      <c r="AAZ67" s="7"/>
      <c r="ABA67" s="7"/>
      <c r="ABB67" s="7"/>
      <c r="ABC67" s="7"/>
      <c r="ABD67" s="7"/>
      <c r="ABE67" s="7"/>
      <c r="ABF67" s="7"/>
      <c r="ABG67" s="7"/>
      <c r="ABH67" s="7"/>
      <c r="ABI67" s="7"/>
      <c r="ABJ67" s="7"/>
      <c r="ABK67" s="7"/>
      <c r="ABL67" s="7"/>
      <c r="ABM67" s="7"/>
      <c r="ABN67" s="7"/>
      <c r="ABO67" s="7"/>
      <c r="ABP67" s="7"/>
      <c r="ABQ67" s="7"/>
      <c r="ABR67" s="7"/>
      <c r="ABS67" s="7"/>
      <c r="ABT67" s="7"/>
      <c r="ABU67" s="7"/>
      <c r="ABV67" s="7"/>
      <c r="ABW67" s="7"/>
      <c r="ABX67" s="7"/>
      <c r="ABY67" s="7"/>
      <c r="ABZ67" s="7"/>
      <c r="ACA67" s="7"/>
      <c r="ACB67" s="7"/>
      <c r="ACC67" s="7"/>
      <c r="ACD67" s="7"/>
      <c r="ACE67" s="7"/>
      <c r="ACF67" s="7"/>
      <c r="ACG67" s="7"/>
      <c r="ACH67" s="7"/>
      <c r="ACI67" s="7"/>
      <c r="ACJ67" s="7"/>
      <c r="ACK67" s="7"/>
      <c r="ACL67" s="7"/>
      <c r="ACM67" s="7"/>
      <c r="ACN67" s="7"/>
      <c r="ACO67" s="7"/>
      <c r="ACP67" s="7"/>
      <c r="ACQ67" s="7"/>
      <c r="ACR67" s="7"/>
      <c r="ACS67" s="7"/>
      <c r="ACT67" s="7"/>
      <c r="ACU67" s="7"/>
      <c r="ACV67" s="7"/>
      <c r="ACW67" s="7"/>
      <c r="ACX67" s="7"/>
      <c r="ACY67" s="7"/>
      <c r="ACZ67" s="7"/>
      <c r="ADA67" s="7"/>
      <c r="ADB67" s="7"/>
      <c r="ADC67" s="7"/>
      <c r="ADD67" s="7"/>
      <c r="ADE67" s="7"/>
      <c r="ADF67" s="7"/>
      <c r="ADG67" s="7"/>
      <c r="ADH67" s="7"/>
      <c r="ADI67" s="7"/>
      <c r="ADJ67" s="7"/>
      <c r="ADK67" s="7"/>
      <c r="ADL67" s="7"/>
      <c r="ADM67" s="7"/>
      <c r="ADN67" s="7"/>
      <c r="ADO67" s="7"/>
      <c r="ADP67" s="7"/>
      <c r="ADQ67" s="7"/>
      <c r="ADR67" s="7"/>
      <c r="ADS67" s="7"/>
      <c r="ADT67" s="7"/>
      <c r="ADU67" s="7"/>
      <c r="ADV67" s="7"/>
      <c r="ADW67" s="7"/>
      <c r="ADX67" s="7"/>
      <c r="ADY67" s="7"/>
      <c r="ADZ67" s="7"/>
      <c r="AEA67" s="7"/>
      <c r="AEB67" s="7"/>
      <c r="AEC67" s="7"/>
      <c r="AED67" s="7"/>
      <c r="AEE67" s="7"/>
      <c r="AEF67" s="7"/>
      <c r="AEG67" s="7"/>
      <c r="AEH67" s="7"/>
      <c r="AEI67" s="7"/>
      <c r="AEJ67" s="7"/>
      <c r="AEK67" s="7"/>
      <c r="AEL67" s="7"/>
      <c r="AEM67" s="7"/>
      <c r="AEN67" s="7"/>
      <c r="AEO67" s="7"/>
      <c r="AEP67" s="7"/>
      <c r="AEQ67" s="7"/>
      <c r="AER67" s="7"/>
      <c r="AES67" s="7"/>
      <c r="AET67" s="7"/>
      <c r="AEU67" s="7"/>
      <c r="AEV67" s="7"/>
      <c r="AEW67" s="7"/>
      <c r="AEX67" s="7"/>
      <c r="AEY67" s="7"/>
      <c r="AEZ67" s="7"/>
      <c r="AFA67" s="7"/>
      <c r="AFB67" s="7"/>
      <c r="AFC67" s="7"/>
      <c r="AFD67" s="7"/>
      <c r="AFE67" s="7"/>
      <c r="AFF67" s="7"/>
      <c r="AFG67" s="7"/>
      <c r="AFH67" s="7"/>
      <c r="AFI67" s="7"/>
      <c r="AFJ67" s="7"/>
      <c r="AFK67" s="7"/>
      <c r="AFL67" s="7"/>
      <c r="AFM67" s="7"/>
      <c r="AFN67" s="7"/>
      <c r="AFO67" s="7"/>
      <c r="AFP67" s="7"/>
      <c r="AFQ67" s="7"/>
      <c r="AFR67" s="7"/>
      <c r="AFS67" s="7"/>
      <c r="AFT67" s="7"/>
      <c r="AFU67" s="7"/>
      <c r="AFV67" s="7"/>
      <c r="AFW67" s="7"/>
      <c r="AFX67" s="7"/>
      <c r="AFY67" s="7"/>
      <c r="AFZ67" s="7"/>
      <c r="AGA67" s="7"/>
      <c r="AGB67" s="7"/>
      <c r="AGC67" s="7"/>
      <c r="AGD67" s="7"/>
      <c r="AGE67" s="7"/>
      <c r="AGF67" s="7"/>
      <c r="AGG67" s="7"/>
      <c r="AGH67" s="7"/>
      <c r="AGI67" s="7"/>
      <c r="AGJ67" s="7"/>
      <c r="AGK67" s="7"/>
      <c r="AGL67" s="7"/>
      <c r="AGM67" s="7"/>
      <c r="AGN67" s="7"/>
      <c r="AGO67" s="7"/>
      <c r="AGP67" s="7"/>
      <c r="AGQ67" s="7"/>
      <c r="AGR67" s="7"/>
      <c r="AGS67" s="7"/>
      <c r="AGT67" s="7"/>
      <c r="AGU67" s="7"/>
      <c r="AGV67" s="7"/>
      <c r="AGW67" s="7"/>
      <c r="AGX67" s="7"/>
      <c r="AGY67" s="7"/>
      <c r="AGZ67" s="7"/>
      <c r="AHA67" s="7"/>
      <c r="AHB67" s="7"/>
      <c r="AHC67" s="7"/>
      <c r="AHD67" s="7"/>
      <c r="AHE67" s="7"/>
      <c r="AHF67" s="7"/>
      <c r="AHG67" s="7"/>
      <c r="AHH67" s="7"/>
      <c r="AHI67" s="7"/>
      <c r="AHJ67" s="7"/>
      <c r="AHK67" s="7"/>
      <c r="AHL67" s="7"/>
      <c r="AHM67" s="7"/>
      <c r="AHN67" s="7"/>
      <c r="AHO67" s="7"/>
      <c r="AHP67" s="7"/>
      <c r="AHQ67" s="7"/>
      <c r="AHR67" s="7"/>
      <c r="AHS67" s="7"/>
      <c r="AHT67" s="7"/>
      <c r="AHU67" s="7"/>
      <c r="AHV67" s="7"/>
      <c r="AHW67" s="7"/>
      <c r="AHX67" s="7"/>
      <c r="AHY67" s="7"/>
      <c r="AHZ67" s="7"/>
      <c r="AIA67" s="7"/>
      <c r="AIB67" s="7"/>
      <c r="AIC67" s="7"/>
      <c r="AID67" s="7"/>
      <c r="AIE67" s="7"/>
      <c r="AIF67" s="7"/>
      <c r="AIG67" s="7"/>
      <c r="AIH67" s="7"/>
      <c r="AII67" s="7"/>
      <c r="AIJ67" s="7"/>
      <c r="AIK67" s="7"/>
      <c r="AIL67" s="7"/>
      <c r="AIM67" s="7"/>
      <c r="AIN67" s="7"/>
      <c r="AIO67" s="7"/>
      <c r="AIP67" s="7"/>
      <c r="AIQ67" s="7"/>
      <c r="AIR67" s="7"/>
      <c r="AIS67" s="7"/>
      <c r="AIT67" s="7"/>
      <c r="AIU67" s="7"/>
      <c r="AIV67" s="7"/>
      <c r="AIW67" s="7"/>
      <c r="AIX67" s="7"/>
      <c r="AIY67" s="7"/>
      <c r="AIZ67" s="7"/>
      <c r="AJA67" s="7"/>
      <c r="AJB67" s="7"/>
      <c r="AJC67" s="7"/>
      <c r="AJD67" s="7"/>
      <c r="AJE67" s="7"/>
      <c r="AJF67" s="7"/>
      <c r="AJG67" s="7"/>
      <c r="AJH67" s="7"/>
      <c r="AJI67" s="7"/>
      <c r="AJJ67" s="7"/>
      <c r="AJK67" s="7"/>
      <c r="AJL67" s="7"/>
      <c r="AJM67" s="7"/>
      <c r="AJN67" s="7"/>
      <c r="AJO67" s="7"/>
      <c r="AJP67" s="7"/>
      <c r="AJQ67" s="7"/>
      <c r="AJR67" s="7"/>
      <c r="AJS67" s="7"/>
      <c r="AJT67" s="7"/>
      <c r="AJU67" s="7"/>
      <c r="AJV67" s="7"/>
      <c r="AJW67" s="7"/>
      <c r="AJX67" s="7"/>
      <c r="AJY67" s="7"/>
      <c r="AJZ67" s="7"/>
      <c r="AKA67" s="7"/>
      <c r="AKB67" s="7"/>
      <c r="AKC67" s="7"/>
      <c r="AKD67" s="7"/>
      <c r="AKE67" s="7"/>
      <c r="AKF67" s="7"/>
      <c r="AKG67" s="7"/>
      <c r="AKH67" s="7"/>
      <c r="AKI67" s="7"/>
      <c r="AKJ67" s="7"/>
      <c r="AKK67" s="7"/>
      <c r="AKL67" s="7"/>
      <c r="AKM67" s="7"/>
      <c r="AKN67" s="7"/>
      <c r="AKO67" s="7"/>
      <c r="AKP67" s="7"/>
      <c r="AKQ67" s="7"/>
      <c r="AKR67" s="7"/>
      <c r="AKS67" s="7"/>
      <c r="AKT67" s="7"/>
      <c r="AKU67" s="7"/>
      <c r="AKV67" s="7"/>
      <c r="AKW67" s="7"/>
      <c r="AKX67" s="7"/>
      <c r="AKY67" s="7"/>
      <c r="AKZ67" s="7"/>
      <c r="ALA67" s="7"/>
      <c r="ALB67" s="7"/>
      <c r="ALC67" s="7"/>
      <c r="ALD67" s="7"/>
      <c r="ALE67" s="7"/>
      <c r="ALF67" s="7"/>
      <c r="ALG67" s="7"/>
      <c r="ALH67" s="7"/>
      <c r="ALI67" s="7"/>
      <c r="ALJ67" s="7"/>
      <c r="ALK67" s="7"/>
      <c r="ALL67" s="7"/>
      <c r="ALM67" s="7"/>
      <c r="ALN67" s="7"/>
      <c r="ALO67" s="7"/>
      <c r="ALP67" s="7"/>
      <c r="ALQ67" s="7"/>
      <c r="ALR67" s="7"/>
      <c r="ALS67" s="7"/>
      <c r="ALT67" s="7"/>
      <c r="ALU67" s="7"/>
      <c r="ALV67" s="7"/>
      <c r="ALW67" s="7"/>
      <c r="ALX67" s="7"/>
      <c r="ALY67" s="7"/>
      <c r="ALZ67" s="7"/>
      <c r="AMA67" s="7"/>
      <c r="AMB67" s="7"/>
      <c r="AMC67" s="7"/>
      <c r="AMD67" s="7"/>
      <c r="AME67" s="7"/>
      <c r="AMF67" s="7"/>
      <c r="AMG67" s="7"/>
      <c r="AMH67" s="7"/>
      <c r="AMI67" s="7"/>
      <c r="AMJ67" s="7"/>
      <c r="AMK67" s="7"/>
      <c r="AML67" s="7"/>
      <c r="AMM67" s="7"/>
      <c r="AMN67" s="7"/>
      <c r="AMO67" s="7"/>
      <c r="AMP67" s="7"/>
      <c r="AMQ67" s="7"/>
      <c r="AMR67" s="7"/>
      <c r="AMS67" s="7"/>
      <c r="AMT67" s="7"/>
      <c r="AMU67" s="7"/>
      <c r="AMV67" s="7"/>
      <c r="AMW67" s="7"/>
      <c r="AMX67" s="7"/>
      <c r="AMY67" s="7"/>
      <c r="AMZ67" s="7"/>
      <c r="ANA67" s="7"/>
      <c r="ANB67" s="7"/>
      <c r="ANC67" s="7"/>
      <c r="AND67" s="7"/>
      <c r="ANE67" s="7"/>
      <c r="ANF67" s="7"/>
      <c r="ANG67" s="7"/>
      <c r="ANH67" s="7"/>
      <c r="ANI67" s="7"/>
      <c r="ANJ67" s="7"/>
      <c r="ANK67" s="7"/>
      <c r="ANL67" s="7"/>
      <c r="ANM67" s="7"/>
      <c r="ANN67" s="7"/>
      <c r="ANO67" s="7"/>
      <c r="ANP67" s="7"/>
      <c r="ANQ67" s="7"/>
      <c r="ANR67" s="7"/>
      <c r="ANS67" s="7"/>
      <c r="ANT67" s="7"/>
      <c r="ANU67" s="7"/>
      <c r="ANV67" s="7"/>
      <c r="ANW67" s="7"/>
      <c r="ANX67" s="7"/>
      <c r="ANY67" s="7"/>
      <c r="ANZ67" s="7"/>
      <c r="AOA67" s="7"/>
      <c r="AOB67" s="7"/>
      <c r="AOC67" s="7"/>
      <c r="AOD67" s="7"/>
      <c r="AOE67" s="7"/>
      <c r="AOF67" s="7"/>
      <c r="AOG67" s="7"/>
      <c r="AOH67" s="7"/>
      <c r="AOI67" s="7"/>
      <c r="AOJ67" s="7"/>
      <c r="AOK67" s="7"/>
      <c r="AOL67" s="7"/>
      <c r="AOM67" s="7"/>
      <c r="AON67" s="7"/>
      <c r="AOO67" s="7"/>
      <c r="AOP67" s="7"/>
      <c r="AOQ67" s="7"/>
      <c r="AOR67" s="7"/>
      <c r="AOS67" s="7"/>
      <c r="AOT67" s="7"/>
      <c r="AOU67" s="7"/>
      <c r="AOV67" s="7"/>
      <c r="AOW67" s="7"/>
      <c r="AOX67" s="7"/>
      <c r="AOY67" s="7"/>
      <c r="AOZ67" s="7"/>
      <c r="APA67" s="7"/>
      <c r="APB67" s="7"/>
      <c r="APC67" s="7"/>
      <c r="APD67" s="7"/>
      <c r="APE67" s="7"/>
      <c r="APF67" s="7"/>
      <c r="APG67" s="7"/>
      <c r="APH67" s="7"/>
      <c r="API67" s="7"/>
      <c r="APJ67" s="7"/>
      <c r="APK67" s="7"/>
      <c r="APL67" s="7"/>
      <c r="APM67" s="7"/>
      <c r="APN67" s="7"/>
      <c r="APO67" s="7"/>
      <c r="APP67" s="7"/>
      <c r="APQ67" s="7"/>
      <c r="APR67" s="7"/>
      <c r="APS67" s="7"/>
      <c r="APT67" s="7"/>
      <c r="APU67" s="7"/>
      <c r="APV67" s="7"/>
      <c r="APW67" s="7"/>
      <c r="APX67" s="7"/>
      <c r="APY67" s="7"/>
      <c r="APZ67" s="7"/>
      <c r="AQA67" s="7"/>
      <c r="AQB67" s="7"/>
      <c r="AQC67" s="7"/>
      <c r="AQD67" s="7"/>
      <c r="AQE67" s="7"/>
      <c r="AQF67" s="7"/>
      <c r="AQG67" s="7"/>
      <c r="AQH67" s="7"/>
      <c r="AQI67" s="7"/>
      <c r="AQJ67" s="7"/>
      <c r="AQK67" s="7"/>
      <c r="AQL67" s="7"/>
      <c r="AQM67" s="7"/>
      <c r="AQN67" s="7"/>
      <c r="AQO67" s="7"/>
      <c r="AQP67" s="7"/>
      <c r="AQQ67" s="7"/>
      <c r="AQR67" s="7"/>
      <c r="AQS67" s="7"/>
      <c r="AQT67" s="7"/>
      <c r="AQU67" s="7"/>
      <c r="AQV67" s="7"/>
      <c r="AQW67" s="7"/>
      <c r="AQX67" s="7"/>
      <c r="AQY67" s="7"/>
      <c r="AQZ67" s="7"/>
      <c r="ARA67" s="7"/>
      <c r="ARB67" s="7"/>
      <c r="ARC67" s="7"/>
      <c r="ARD67" s="7"/>
      <c r="ARE67" s="7"/>
      <c r="ARF67" s="7"/>
      <c r="ARG67" s="7"/>
      <c r="ARH67" s="7"/>
      <c r="ARI67" s="7"/>
      <c r="ARJ67" s="7"/>
      <c r="ARK67" s="7"/>
      <c r="ARL67" s="7"/>
      <c r="ARM67" s="7"/>
      <c r="ARN67" s="7"/>
      <c r="ARO67" s="7"/>
      <c r="ARP67" s="7"/>
      <c r="ARQ67" s="7"/>
      <c r="ARR67" s="7"/>
      <c r="ARS67" s="7"/>
      <c r="ART67" s="7"/>
      <c r="ARU67" s="7"/>
      <c r="ARV67" s="7"/>
      <c r="ARW67" s="7"/>
      <c r="ARX67" s="7"/>
      <c r="ARY67" s="7"/>
      <c r="ARZ67" s="7"/>
      <c r="ASA67" s="7"/>
      <c r="ASB67" s="7"/>
      <c r="ASC67" s="7"/>
      <c r="ASD67" s="7"/>
      <c r="ASE67" s="7"/>
      <c r="ASF67" s="7"/>
      <c r="ASG67" s="7"/>
      <c r="ASH67" s="7"/>
      <c r="ASI67" s="7"/>
      <c r="ASJ67" s="7"/>
      <c r="ASK67" s="7"/>
      <c r="ASL67" s="7"/>
      <c r="ASM67" s="7"/>
      <c r="ASN67" s="7"/>
      <c r="ASO67" s="7"/>
      <c r="ASP67" s="7"/>
      <c r="ASQ67" s="7"/>
      <c r="ASR67" s="7"/>
      <c r="ASS67" s="7"/>
      <c r="AST67" s="7"/>
      <c r="ASU67" s="7"/>
      <c r="ASV67" s="7"/>
      <c r="ASW67" s="7"/>
      <c r="ASX67" s="7"/>
      <c r="ASY67" s="7"/>
      <c r="ASZ67" s="7"/>
      <c r="ATA67" s="7"/>
      <c r="ATB67" s="7"/>
      <c r="ATC67" s="7"/>
      <c r="ATD67" s="7"/>
      <c r="ATE67" s="7"/>
      <c r="ATF67" s="7"/>
      <c r="ATG67" s="7"/>
      <c r="ATH67" s="7"/>
      <c r="ATI67" s="7"/>
      <c r="ATJ67" s="7"/>
      <c r="ATK67" s="7"/>
      <c r="ATL67" s="7"/>
      <c r="ATM67" s="7"/>
      <c r="ATN67" s="7"/>
      <c r="ATO67" s="7"/>
      <c r="ATP67" s="7"/>
      <c r="ATQ67" s="7"/>
      <c r="ATR67" s="7"/>
      <c r="ATS67" s="7"/>
      <c r="ATT67" s="7"/>
      <c r="ATU67" s="7"/>
      <c r="ATV67" s="7"/>
      <c r="ATW67" s="7"/>
      <c r="ATX67" s="7"/>
      <c r="ATY67" s="7"/>
      <c r="ATZ67" s="7"/>
      <c r="AUA67" s="7"/>
      <c r="AUB67" s="7"/>
      <c r="AUC67" s="7"/>
      <c r="AUD67" s="7"/>
      <c r="AUE67" s="7"/>
      <c r="AUF67" s="7"/>
      <c r="AUG67" s="7"/>
      <c r="AUH67" s="7"/>
      <c r="AUI67" s="7"/>
      <c r="AUJ67" s="7"/>
      <c r="AUK67" s="7"/>
      <c r="AUL67" s="7"/>
      <c r="AUM67" s="7"/>
      <c r="AUN67" s="7"/>
      <c r="AUO67" s="7"/>
      <c r="AUP67" s="7"/>
      <c r="AUQ67" s="7"/>
      <c r="AUR67" s="7"/>
      <c r="AUS67" s="7"/>
      <c r="AUT67" s="7"/>
      <c r="AUU67" s="7"/>
      <c r="AUV67" s="7"/>
      <c r="AUW67" s="7"/>
      <c r="AUX67" s="7"/>
      <c r="AUY67" s="7"/>
      <c r="AUZ67" s="7"/>
      <c r="AVA67" s="7"/>
      <c r="AVB67" s="7"/>
      <c r="AVC67" s="7"/>
      <c r="AVD67" s="7"/>
      <c r="AVE67" s="7"/>
      <c r="AVF67" s="7"/>
      <c r="AVG67" s="7"/>
      <c r="AVH67" s="7"/>
      <c r="AVI67" s="7"/>
      <c r="AVJ67" s="7"/>
      <c r="AVK67" s="7"/>
      <c r="AVL67" s="7"/>
      <c r="AVM67" s="7"/>
      <c r="AVN67" s="7"/>
      <c r="AVO67" s="7"/>
      <c r="AVP67" s="7"/>
      <c r="AVQ67" s="7"/>
      <c r="AVR67" s="7"/>
      <c r="AVS67" s="7"/>
      <c r="AVT67" s="7"/>
      <c r="AVU67" s="7"/>
      <c r="AVV67" s="7"/>
      <c r="AVW67" s="7"/>
      <c r="AVX67" s="7"/>
      <c r="AVY67" s="7"/>
      <c r="AVZ67" s="7"/>
      <c r="AWA67" s="7"/>
      <c r="AWB67" s="7"/>
      <c r="AWC67" s="7"/>
      <c r="AWD67" s="7"/>
      <c r="AWE67" s="7"/>
      <c r="AWF67" s="7"/>
      <c r="AWG67" s="7"/>
      <c r="AWH67" s="7"/>
      <c r="AWI67" s="7"/>
      <c r="AWJ67" s="7"/>
      <c r="AWK67" s="7"/>
      <c r="AWL67" s="7"/>
      <c r="AWM67" s="7"/>
      <c r="AWN67" s="7"/>
      <c r="AWO67" s="7"/>
      <c r="AWP67" s="7"/>
      <c r="AWQ67" s="7"/>
      <c r="AWR67" s="7"/>
      <c r="AWS67" s="7"/>
      <c r="AWT67" s="7"/>
      <c r="AWU67" s="7"/>
      <c r="AWV67" s="7"/>
      <c r="AWW67" s="7"/>
      <c r="AWX67" s="7"/>
      <c r="AWY67" s="7"/>
      <c r="AWZ67" s="7"/>
      <c r="AXA67" s="7"/>
      <c r="AXB67" s="7"/>
      <c r="AXC67" s="7"/>
      <c r="AXD67" s="7"/>
      <c r="AXE67" s="7"/>
      <c r="AXF67" s="7"/>
      <c r="AXG67" s="7"/>
      <c r="AXH67" s="7"/>
      <c r="AXI67" s="7"/>
      <c r="AXJ67" s="7"/>
      <c r="AXK67" s="7"/>
      <c r="AXL67" s="7"/>
      <c r="AXM67" s="7"/>
      <c r="AXN67" s="7"/>
      <c r="AXO67" s="7"/>
      <c r="AXP67" s="7"/>
      <c r="AXQ67" s="7"/>
      <c r="AXR67" s="7"/>
      <c r="AXS67" s="7"/>
      <c r="AXT67" s="7"/>
      <c r="AXU67" s="7"/>
      <c r="AXV67" s="7"/>
      <c r="AXW67" s="7"/>
      <c r="AXX67" s="7"/>
      <c r="AXY67" s="7"/>
      <c r="AXZ67" s="7"/>
      <c r="AYA67" s="7"/>
      <c r="AYB67" s="7"/>
      <c r="AYC67" s="7"/>
      <c r="AYD67" s="7"/>
      <c r="AYE67" s="7"/>
      <c r="AYF67" s="7"/>
      <c r="AYG67" s="7"/>
      <c r="AYH67" s="7"/>
      <c r="AYI67" s="7"/>
      <c r="AYJ67" s="7"/>
      <c r="AYK67" s="7"/>
      <c r="AYL67" s="7"/>
      <c r="AYM67" s="7"/>
      <c r="AYN67" s="7"/>
      <c r="AYO67" s="7"/>
      <c r="AYP67" s="7"/>
      <c r="AYQ67" s="7"/>
      <c r="AYR67" s="7"/>
      <c r="AYS67" s="7"/>
      <c r="AYT67" s="7"/>
      <c r="AYU67" s="7"/>
      <c r="AYV67" s="7"/>
      <c r="AYW67" s="7"/>
      <c r="AYX67" s="7"/>
      <c r="AYY67" s="7"/>
      <c r="AYZ67" s="7"/>
      <c r="AZA67" s="7"/>
      <c r="AZB67" s="7"/>
      <c r="AZC67" s="7"/>
      <c r="AZD67" s="7"/>
      <c r="AZE67" s="7"/>
      <c r="AZF67" s="7"/>
      <c r="AZG67" s="7"/>
      <c r="AZH67" s="7"/>
      <c r="AZI67" s="7"/>
      <c r="AZJ67" s="7"/>
      <c r="AZK67" s="7"/>
      <c r="AZL67" s="7"/>
      <c r="AZM67" s="7"/>
      <c r="AZN67" s="7"/>
      <c r="AZO67" s="7"/>
      <c r="AZP67" s="7"/>
      <c r="AZQ67" s="7"/>
      <c r="AZR67" s="7"/>
      <c r="AZS67" s="7"/>
      <c r="AZT67" s="7"/>
      <c r="AZU67" s="7"/>
      <c r="AZV67" s="7"/>
      <c r="AZW67" s="7"/>
      <c r="AZX67" s="7"/>
      <c r="AZY67" s="7"/>
      <c r="AZZ67" s="7"/>
      <c r="BAA67" s="7"/>
      <c r="BAB67" s="7"/>
      <c r="BAC67" s="7"/>
      <c r="BAD67" s="7"/>
      <c r="BAE67" s="7"/>
      <c r="BAF67" s="7"/>
      <c r="BAG67" s="7"/>
      <c r="BAH67" s="7"/>
      <c r="BAI67" s="7"/>
      <c r="BAJ67" s="7"/>
      <c r="BAK67" s="7"/>
      <c r="BAL67" s="7"/>
      <c r="BAM67" s="7"/>
      <c r="BAN67" s="7"/>
      <c r="BAO67" s="7"/>
      <c r="BAP67" s="7"/>
      <c r="BAQ67" s="7"/>
      <c r="BAR67" s="7"/>
      <c r="BAS67" s="7"/>
      <c r="BAT67" s="7"/>
      <c r="BAU67" s="7"/>
      <c r="BAV67" s="7"/>
      <c r="BAW67" s="7"/>
      <c r="BAX67" s="7"/>
      <c r="BAY67" s="7"/>
      <c r="BAZ67" s="7"/>
      <c r="BBA67" s="7"/>
      <c r="BBB67" s="7"/>
      <c r="BBC67" s="7"/>
      <c r="BBD67" s="7"/>
      <c r="BBE67" s="7"/>
      <c r="BBF67" s="7"/>
      <c r="BBG67" s="7"/>
      <c r="BBH67" s="7"/>
      <c r="BBI67" s="7"/>
      <c r="BBJ67" s="7"/>
      <c r="BBK67" s="7"/>
      <c r="BBL67" s="7"/>
      <c r="BBM67" s="7"/>
      <c r="BBN67" s="7"/>
      <c r="BBO67" s="7"/>
      <c r="BBP67" s="7"/>
      <c r="BBQ67" s="7"/>
      <c r="BBR67" s="7"/>
      <c r="BBS67" s="7"/>
      <c r="BBT67" s="7"/>
      <c r="BBU67" s="7"/>
      <c r="BBV67" s="7"/>
      <c r="BBW67" s="7"/>
      <c r="BBX67" s="7"/>
      <c r="BBY67" s="7"/>
      <c r="BBZ67" s="7"/>
      <c r="BCA67" s="7"/>
      <c r="BCB67" s="7"/>
      <c r="BCC67" s="7"/>
      <c r="BCD67" s="7"/>
      <c r="BCE67" s="7"/>
      <c r="BCF67" s="7"/>
      <c r="BCG67" s="7"/>
      <c r="BCH67" s="7"/>
      <c r="BCI67" s="7"/>
      <c r="BCJ67" s="7"/>
      <c r="BCK67" s="7"/>
      <c r="BCL67" s="7"/>
      <c r="BCM67" s="7"/>
      <c r="BCN67" s="7"/>
      <c r="BCO67" s="7"/>
      <c r="BCP67" s="7"/>
      <c r="BCQ67" s="7"/>
      <c r="BCR67" s="7"/>
      <c r="BCS67" s="7"/>
      <c r="BCT67" s="7"/>
      <c r="BCU67" s="7"/>
      <c r="BCV67" s="7"/>
      <c r="BCW67" s="7"/>
      <c r="BCX67" s="7"/>
      <c r="BCY67" s="7"/>
      <c r="BCZ67" s="7"/>
      <c r="BDA67" s="7"/>
      <c r="BDB67" s="7"/>
      <c r="BDC67" s="7"/>
      <c r="BDD67" s="7"/>
      <c r="BDE67" s="7"/>
      <c r="BDF67" s="7"/>
      <c r="BDG67" s="7"/>
      <c r="BDH67" s="7"/>
      <c r="BDI67" s="7"/>
      <c r="BDJ67" s="7"/>
      <c r="BDK67" s="7"/>
      <c r="BDL67" s="7"/>
      <c r="BDM67" s="7"/>
      <c r="BDN67" s="7"/>
      <c r="BDO67" s="7"/>
      <c r="BDP67" s="7"/>
      <c r="BDQ67" s="7"/>
      <c r="BDR67" s="7"/>
      <c r="BDS67" s="7"/>
      <c r="BDT67" s="7"/>
      <c r="BDU67" s="7"/>
      <c r="BDV67" s="7"/>
      <c r="BDW67" s="7"/>
      <c r="BDX67" s="7"/>
      <c r="BDY67" s="7"/>
      <c r="BDZ67" s="7"/>
      <c r="BEA67" s="7"/>
      <c r="BEB67" s="7"/>
      <c r="BEC67" s="7"/>
      <c r="BED67" s="7"/>
      <c r="BEE67" s="7"/>
      <c r="BEF67" s="7"/>
      <c r="BEG67" s="7"/>
      <c r="BEH67" s="7"/>
      <c r="BEI67" s="7"/>
      <c r="BEJ67" s="7"/>
      <c r="BEK67" s="7"/>
      <c r="BEL67" s="7"/>
      <c r="BEM67" s="7"/>
      <c r="BEN67" s="7"/>
      <c r="BEO67" s="7"/>
      <c r="BEP67" s="7"/>
      <c r="BEQ67" s="7"/>
      <c r="BER67" s="7"/>
      <c r="BES67" s="7"/>
      <c r="BET67" s="7"/>
      <c r="BEU67" s="7"/>
      <c r="BEV67" s="7"/>
      <c r="BEW67" s="7"/>
      <c r="BEX67" s="7"/>
      <c r="BEY67" s="7"/>
      <c r="BEZ67" s="7"/>
      <c r="BFA67" s="7"/>
      <c r="BFB67" s="7"/>
      <c r="BFC67" s="7"/>
      <c r="BFD67" s="7"/>
      <c r="BFE67" s="7"/>
      <c r="BFF67" s="7"/>
      <c r="BFG67" s="7"/>
      <c r="BFH67" s="7"/>
      <c r="BFI67" s="7"/>
      <c r="BFJ67" s="7"/>
      <c r="BFK67" s="7"/>
      <c r="BFL67" s="7"/>
      <c r="BFM67" s="7"/>
      <c r="BFN67" s="7"/>
      <c r="BFO67" s="7"/>
      <c r="BFP67" s="7"/>
      <c r="BFQ67" s="7"/>
      <c r="BFR67" s="7"/>
      <c r="BFS67" s="7"/>
      <c r="BFT67" s="7"/>
      <c r="BFU67" s="7"/>
      <c r="BFV67" s="7"/>
      <c r="BFW67" s="7"/>
      <c r="BFX67" s="7"/>
      <c r="BFY67" s="7"/>
      <c r="BFZ67" s="7"/>
      <c r="BGA67" s="7"/>
      <c r="BGB67" s="7"/>
      <c r="BGC67" s="7"/>
      <c r="BGD67" s="7"/>
      <c r="BGE67" s="7"/>
      <c r="BGF67" s="7"/>
      <c r="BGG67" s="7"/>
      <c r="BGH67" s="7"/>
      <c r="BGI67" s="7"/>
      <c r="BGJ67" s="7"/>
      <c r="BGK67" s="7"/>
      <c r="BGL67" s="7"/>
      <c r="BGM67" s="7"/>
      <c r="BGN67" s="7"/>
      <c r="BGO67" s="7"/>
      <c r="BGP67" s="7"/>
      <c r="BGQ67" s="7"/>
      <c r="BGR67" s="7"/>
      <c r="BGS67" s="7"/>
      <c r="BGT67" s="7"/>
      <c r="BGU67" s="7"/>
      <c r="BGV67" s="7"/>
      <c r="BGW67" s="7"/>
      <c r="BGX67" s="7"/>
      <c r="BGY67" s="7"/>
      <c r="BGZ67" s="7"/>
      <c r="BHA67" s="7"/>
      <c r="BHB67" s="7"/>
      <c r="BHC67" s="7"/>
      <c r="BHD67" s="7"/>
      <c r="BHE67" s="7"/>
      <c r="BHF67" s="7"/>
      <c r="BHG67" s="7"/>
      <c r="BHH67" s="7"/>
      <c r="BHI67" s="7"/>
      <c r="BHJ67" s="7"/>
      <c r="BHK67" s="7"/>
      <c r="BHL67" s="7"/>
      <c r="BHM67" s="7"/>
      <c r="BHN67" s="7"/>
      <c r="BHO67" s="7"/>
      <c r="BHP67" s="7"/>
      <c r="BHQ67" s="7"/>
      <c r="BHR67" s="7"/>
      <c r="BHS67" s="7"/>
      <c r="BHT67" s="7"/>
      <c r="BHU67" s="7"/>
      <c r="BHV67" s="7"/>
      <c r="BHW67" s="7"/>
      <c r="BHX67" s="7"/>
      <c r="BHY67" s="7"/>
      <c r="BHZ67" s="7"/>
      <c r="BIA67" s="7"/>
      <c r="BIB67" s="7"/>
      <c r="BIC67" s="7"/>
      <c r="BID67" s="7"/>
      <c r="BIE67" s="7"/>
      <c r="BIF67" s="7"/>
      <c r="BIG67" s="7"/>
      <c r="BIH67" s="7"/>
      <c r="BII67" s="7"/>
      <c r="BIJ67" s="7"/>
      <c r="BIK67" s="7"/>
      <c r="BIL67" s="7"/>
      <c r="BIM67" s="7"/>
      <c r="BIN67" s="7"/>
      <c r="BIO67" s="7"/>
      <c r="BIP67" s="7"/>
      <c r="BIQ67" s="7"/>
      <c r="BIR67" s="7"/>
      <c r="BIS67" s="7"/>
      <c r="BIT67" s="7"/>
      <c r="BIU67" s="7"/>
      <c r="BIV67" s="7"/>
      <c r="BIW67" s="7"/>
      <c r="BIX67" s="7"/>
      <c r="BIY67" s="7"/>
      <c r="BIZ67" s="7"/>
      <c r="BJA67" s="7"/>
      <c r="BJB67" s="7"/>
      <c r="BJC67" s="7"/>
      <c r="BJD67" s="7"/>
      <c r="BJE67" s="7"/>
      <c r="BJF67" s="7"/>
      <c r="BJG67" s="7"/>
      <c r="BJH67" s="7"/>
      <c r="BJI67" s="7"/>
      <c r="BJJ67" s="7"/>
      <c r="BJK67" s="7"/>
      <c r="BJL67" s="7"/>
      <c r="BJM67" s="7"/>
      <c r="BJN67" s="7"/>
      <c r="BJO67" s="7"/>
      <c r="BJP67" s="7"/>
      <c r="BJQ67" s="7"/>
      <c r="BJR67" s="7"/>
      <c r="BJS67" s="7"/>
      <c r="BJT67" s="7"/>
      <c r="BJU67" s="7"/>
      <c r="BJV67" s="7"/>
      <c r="BJW67" s="7"/>
      <c r="BJX67" s="7"/>
      <c r="BJY67" s="7"/>
      <c r="BJZ67" s="7"/>
      <c r="BKA67" s="7"/>
      <c r="BKB67" s="7"/>
      <c r="BKC67" s="7"/>
      <c r="BKD67" s="7"/>
      <c r="BKE67" s="7"/>
      <c r="BKF67" s="7"/>
      <c r="BKG67" s="7"/>
      <c r="BKH67" s="7"/>
      <c r="BKI67" s="7"/>
      <c r="BKJ67" s="7"/>
      <c r="BKK67" s="7"/>
      <c r="BKL67" s="7"/>
      <c r="BKM67" s="7"/>
      <c r="BKN67" s="7"/>
      <c r="BKO67" s="7"/>
      <c r="BKP67" s="7"/>
      <c r="BKQ67" s="7"/>
      <c r="BKR67" s="7"/>
      <c r="BKS67" s="7"/>
      <c r="BKT67" s="7"/>
      <c r="BKU67" s="7"/>
      <c r="BKV67" s="7"/>
      <c r="BKW67" s="7"/>
      <c r="BKX67" s="7"/>
      <c r="BKY67" s="7"/>
      <c r="BKZ67" s="7"/>
      <c r="BLA67" s="7"/>
      <c r="BLB67" s="7"/>
      <c r="BLC67" s="7"/>
      <c r="BLD67" s="7"/>
      <c r="BLE67" s="7"/>
      <c r="BLF67" s="7"/>
      <c r="BLG67" s="7"/>
      <c r="BLH67" s="7"/>
      <c r="BLI67" s="7"/>
      <c r="BLJ67" s="7"/>
      <c r="BLK67" s="7"/>
      <c r="BLL67" s="7"/>
      <c r="BLM67" s="7"/>
      <c r="BLN67" s="7"/>
      <c r="BLO67" s="7"/>
      <c r="BLP67" s="7"/>
      <c r="BLQ67" s="7"/>
      <c r="BLR67" s="7"/>
      <c r="BLS67" s="7"/>
      <c r="BLT67" s="7"/>
      <c r="BLU67" s="7"/>
      <c r="BLV67" s="7"/>
      <c r="BLW67" s="7"/>
      <c r="BLX67" s="7"/>
      <c r="BLY67" s="7"/>
      <c r="BLZ67" s="7"/>
      <c r="BMA67" s="7"/>
      <c r="BMB67" s="7"/>
      <c r="BMC67" s="7"/>
      <c r="BMD67" s="7"/>
      <c r="BME67" s="7"/>
      <c r="BMF67" s="7"/>
      <c r="BMG67" s="7"/>
      <c r="BMH67" s="7"/>
      <c r="BMI67" s="7"/>
      <c r="BMJ67" s="7"/>
      <c r="BMK67" s="7"/>
      <c r="BML67" s="7"/>
      <c r="BMM67" s="7"/>
      <c r="BMN67" s="7"/>
      <c r="BMO67" s="7"/>
      <c r="BMP67" s="7"/>
      <c r="BMQ67" s="7"/>
      <c r="BMR67" s="7"/>
      <c r="BMS67" s="7"/>
      <c r="BMT67" s="7"/>
      <c r="BMU67" s="7"/>
      <c r="BMV67" s="7"/>
      <c r="BMW67" s="7"/>
      <c r="BMX67" s="7"/>
      <c r="BMY67" s="7"/>
      <c r="BMZ67" s="7"/>
      <c r="BNA67" s="7"/>
      <c r="BNB67" s="7"/>
      <c r="BNC67" s="7"/>
      <c r="BND67" s="7"/>
      <c r="BNE67" s="7"/>
      <c r="BNF67" s="7"/>
      <c r="BNG67" s="7"/>
      <c r="BNH67" s="7"/>
      <c r="BNI67" s="7"/>
      <c r="BNJ67" s="7"/>
      <c r="BNK67" s="7"/>
      <c r="BNL67" s="7"/>
      <c r="BNM67" s="7"/>
      <c r="BNN67" s="7"/>
      <c r="BNO67" s="7"/>
      <c r="BNP67" s="7"/>
      <c r="BNQ67" s="7"/>
      <c r="BNR67" s="7"/>
      <c r="BNS67" s="7"/>
      <c r="BNT67" s="7"/>
      <c r="BNU67" s="7"/>
      <c r="BNV67" s="7"/>
      <c r="BNW67" s="7"/>
      <c r="BNX67" s="7"/>
      <c r="BNY67" s="7"/>
      <c r="BNZ67" s="7"/>
      <c r="BOA67" s="7"/>
      <c r="BOB67" s="7"/>
      <c r="BOC67" s="7"/>
      <c r="BOD67" s="7"/>
      <c r="BOE67" s="7"/>
      <c r="BOF67" s="7"/>
      <c r="BOG67" s="7"/>
      <c r="BOH67" s="7"/>
      <c r="BOI67" s="7"/>
      <c r="BOJ67" s="7"/>
      <c r="BOK67" s="7"/>
      <c r="BOL67" s="7"/>
      <c r="BOM67" s="7"/>
      <c r="BON67" s="7"/>
      <c r="BOO67" s="7"/>
      <c r="BOP67" s="7"/>
      <c r="BOQ67" s="7"/>
      <c r="BOR67" s="7"/>
      <c r="BOS67" s="7"/>
      <c r="BOT67" s="7"/>
      <c r="BOU67" s="7"/>
      <c r="BOV67" s="7"/>
      <c r="BOW67" s="7"/>
      <c r="BOX67" s="7"/>
      <c r="BOY67" s="7"/>
      <c r="BOZ67" s="7"/>
      <c r="BPA67" s="7"/>
      <c r="BPB67" s="7"/>
      <c r="BPC67" s="7"/>
      <c r="BPD67" s="7"/>
      <c r="BPE67" s="7"/>
      <c r="BPF67" s="7"/>
      <c r="BPG67" s="7"/>
      <c r="BPH67" s="7"/>
      <c r="BPI67" s="7"/>
      <c r="BPJ67" s="7"/>
      <c r="BPK67" s="7"/>
      <c r="BPL67" s="7"/>
      <c r="BPM67" s="7"/>
      <c r="BPN67" s="7"/>
      <c r="BPO67" s="7"/>
      <c r="BPP67" s="7"/>
      <c r="BPQ67" s="7"/>
      <c r="BPR67" s="7"/>
      <c r="BPS67" s="7"/>
      <c r="BPT67" s="7"/>
      <c r="BPU67" s="7"/>
      <c r="BPV67" s="7"/>
      <c r="BPW67" s="7"/>
      <c r="BPX67" s="7"/>
      <c r="BPY67" s="7"/>
      <c r="BPZ67" s="7"/>
      <c r="BQA67" s="7"/>
      <c r="BQB67" s="7"/>
      <c r="BQC67" s="7"/>
      <c r="BQD67" s="7"/>
      <c r="BQE67" s="7"/>
      <c r="BQF67" s="7"/>
      <c r="BQG67" s="7"/>
      <c r="BQH67" s="7"/>
      <c r="BQI67" s="7"/>
      <c r="BQJ67" s="7"/>
      <c r="BQK67" s="7"/>
      <c r="BQL67" s="7"/>
      <c r="BQM67" s="7"/>
      <c r="BQN67" s="7"/>
      <c r="BQO67" s="7"/>
      <c r="BQP67" s="7"/>
      <c r="BQQ67" s="7"/>
      <c r="BQR67" s="7"/>
      <c r="BQS67" s="7"/>
      <c r="BQT67" s="7"/>
      <c r="BQU67" s="7"/>
      <c r="BQV67" s="7"/>
      <c r="BQW67" s="7"/>
      <c r="BQX67" s="7"/>
      <c r="BQY67" s="7"/>
      <c r="BQZ67" s="7"/>
      <c r="BRA67" s="7"/>
      <c r="BRB67" s="7"/>
      <c r="BRC67" s="7"/>
      <c r="BRD67" s="7"/>
      <c r="BRE67" s="7"/>
      <c r="BRF67" s="7"/>
      <c r="BRG67" s="7"/>
      <c r="BRH67" s="7"/>
      <c r="BRI67" s="7"/>
      <c r="BRJ67" s="7"/>
      <c r="BRK67" s="7"/>
      <c r="BRL67" s="7"/>
      <c r="BRM67" s="7"/>
      <c r="BRN67" s="7"/>
      <c r="BRO67" s="7"/>
      <c r="BRP67" s="7"/>
      <c r="BRQ67" s="7"/>
      <c r="BRR67" s="7"/>
      <c r="BRS67" s="7"/>
      <c r="BRT67" s="7"/>
      <c r="BRU67" s="7"/>
      <c r="BRV67" s="7"/>
      <c r="BRW67" s="7"/>
      <c r="BRX67" s="7"/>
      <c r="BRY67" s="7"/>
      <c r="BRZ67" s="7"/>
      <c r="BSA67" s="7"/>
      <c r="BSB67" s="7"/>
      <c r="BSC67" s="7"/>
      <c r="BSD67" s="7"/>
      <c r="BSE67" s="7"/>
      <c r="BSF67" s="7"/>
      <c r="BSG67" s="7"/>
      <c r="BSH67" s="7"/>
      <c r="BSI67" s="7"/>
      <c r="BSJ67" s="7"/>
      <c r="BSK67" s="7"/>
      <c r="BSL67" s="7"/>
      <c r="BSM67" s="7"/>
      <c r="BSN67" s="7"/>
      <c r="BSO67" s="7"/>
      <c r="BSP67" s="7"/>
      <c r="BSQ67" s="7"/>
      <c r="BSR67" s="7"/>
      <c r="BSS67" s="7"/>
      <c r="BST67" s="7"/>
      <c r="BSU67" s="7"/>
      <c r="BSV67" s="7"/>
      <c r="BSW67" s="7"/>
      <c r="BSX67" s="7"/>
      <c r="BSY67" s="7"/>
      <c r="BSZ67" s="7"/>
      <c r="BTA67" s="7"/>
      <c r="BTB67" s="7"/>
      <c r="BTC67" s="7"/>
      <c r="BTD67" s="7"/>
      <c r="BTE67" s="7"/>
      <c r="BTF67" s="7"/>
      <c r="BTG67" s="7"/>
      <c r="BTH67" s="7"/>
      <c r="BTI67" s="7"/>
      <c r="BTJ67" s="7"/>
      <c r="BTK67" s="7"/>
      <c r="BTL67" s="7"/>
      <c r="BTM67" s="7"/>
      <c r="BTN67" s="7"/>
      <c r="BTO67" s="7"/>
      <c r="BTP67" s="7"/>
      <c r="BTQ67" s="7"/>
      <c r="BTR67" s="7"/>
      <c r="BTS67" s="7"/>
      <c r="BTT67" s="7"/>
      <c r="BTU67" s="7"/>
      <c r="BTV67" s="7"/>
      <c r="BTW67" s="7"/>
      <c r="BTX67" s="7"/>
      <c r="BTY67" s="7"/>
      <c r="BTZ67" s="7"/>
      <c r="BUA67" s="7"/>
      <c r="BUB67" s="7"/>
      <c r="BUC67" s="7"/>
      <c r="BUD67" s="7"/>
      <c r="BUE67" s="7"/>
      <c r="BUF67" s="7"/>
      <c r="BUG67" s="7"/>
      <c r="BUH67" s="7"/>
      <c r="BUI67" s="7"/>
      <c r="BUJ67" s="7"/>
      <c r="BUK67" s="7"/>
      <c r="BUL67" s="7"/>
      <c r="BUM67" s="7"/>
      <c r="BUN67" s="7"/>
      <c r="BUO67" s="7"/>
      <c r="BUP67" s="7"/>
      <c r="BUQ67" s="7"/>
      <c r="BUR67" s="7"/>
      <c r="BUS67" s="7"/>
      <c r="BUT67" s="7"/>
      <c r="BUU67" s="7"/>
      <c r="BUV67" s="7"/>
      <c r="BUW67" s="7"/>
      <c r="BUX67" s="7"/>
      <c r="BUY67" s="7"/>
      <c r="BUZ67" s="7"/>
      <c r="BVA67" s="7"/>
      <c r="BVB67" s="7"/>
      <c r="BVC67" s="7"/>
      <c r="BVD67" s="7"/>
      <c r="BVE67" s="7"/>
      <c r="BVF67" s="7"/>
      <c r="BVG67" s="7"/>
      <c r="BVH67" s="7"/>
      <c r="BVI67" s="7"/>
      <c r="BVJ67" s="7"/>
      <c r="BVK67" s="7"/>
      <c r="BVL67" s="7"/>
      <c r="BVM67" s="7"/>
      <c r="BVN67" s="7"/>
      <c r="BVO67" s="7"/>
      <c r="BVP67" s="7"/>
      <c r="BVQ67" s="7"/>
      <c r="BVR67" s="7"/>
      <c r="BVS67" s="7"/>
      <c r="BVT67" s="7"/>
      <c r="BVU67" s="7"/>
      <c r="BVV67" s="7"/>
      <c r="BVW67" s="7"/>
      <c r="BVX67" s="7"/>
      <c r="BVY67" s="7"/>
      <c r="BVZ67" s="7"/>
      <c r="BWA67" s="7"/>
      <c r="BWB67" s="7"/>
      <c r="BWC67" s="7"/>
      <c r="BWD67" s="7"/>
      <c r="BWE67" s="7"/>
      <c r="BWF67" s="7"/>
      <c r="BWG67" s="7"/>
      <c r="BWH67" s="7"/>
      <c r="BWI67" s="7"/>
      <c r="BWJ67" s="7"/>
      <c r="BWK67" s="7"/>
      <c r="BWL67" s="7"/>
      <c r="BWM67" s="7"/>
      <c r="BWN67" s="7"/>
      <c r="BWO67" s="7"/>
      <c r="BWP67" s="7"/>
      <c r="BWQ67" s="7"/>
      <c r="BWR67" s="7"/>
      <c r="BWS67" s="7"/>
      <c r="BWT67" s="7"/>
      <c r="BWU67" s="7"/>
      <c r="BWV67" s="7"/>
      <c r="BWW67" s="7"/>
      <c r="BWX67" s="7"/>
      <c r="BWY67" s="7"/>
      <c r="BWZ67" s="7"/>
      <c r="BXA67" s="7"/>
      <c r="BXB67" s="7"/>
      <c r="BXC67" s="7"/>
      <c r="BXD67" s="7"/>
      <c r="BXE67" s="7"/>
      <c r="BXF67" s="7"/>
      <c r="BXG67" s="7"/>
      <c r="BXH67" s="7"/>
      <c r="BXI67" s="7"/>
      <c r="BXJ67" s="7"/>
      <c r="BXK67" s="7"/>
      <c r="BXL67" s="7"/>
      <c r="BXM67" s="7"/>
      <c r="BXN67" s="7"/>
      <c r="BXO67" s="7"/>
      <c r="BXP67" s="7"/>
      <c r="BXQ67" s="7"/>
      <c r="BXR67" s="7"/>
      <c r="BXS67" s="7"/>
      <c r="BXT67" s="7"/>
      <c r="BXU67" s="7"/>
      <c r="BXV67" s="7"/>
      <c r="BXW67" s="7"/>
      <c r="BXX67" s="7"/>
      <c r="BXY67" s="7"/>
      <c r="BXZ67" s="7"/>
      <c r="BYA67" s="7"/>
      <c r="BYB67" s="7"/>
      <c r="BYC67" s="7"/>
      <c r="BYD67" s="7"/>
      <c r="BYE67" s="7"/>
      <c r="BYF67" s="7"/>
      <c r="BYG67" s="7"/>
      <c r="BYH67" s="7"/>
      <c r="BYI67" s="7"/>
      <c r="BYJ67" s="7"/>
      <c r="BYK67" s="7"/>
      <c r="BYL67" s="7"/>
      <c r="BYM67" s="7"/>
      <c r="BYN67" s="7"/>
      <c r="BYO67" s="7"/>
      <c r="BYP67" s="7"/>
      <c r="BYQ67" s="7"/>
      <c r="BYR67" s="7"/>
      <c r="BYS67" s="7"/>
      <c r="BYT67" s="7"/>
      <c r="BYU67" s="7"/>
      <c r="BYV67" s="7"/>
      <c r="BYW67" s="7"/>
      <c r="BYX67" s="7"/>
      <c r="BYY67" s="7"/>
      <c r="BYZ67" s="7"/>
      <c r="BZA67" s="7"/>
      <c r="BZB67" s="7"/>
      <c r="BZC67" s="7"/>
      <c r="BZD67" s="7"/>
      <c r="BZE67" s="7"/>
      <c r="BZF67" s="7"/>
      <c r="BZG67" s="7"/>
      <c r="BZH67" s="7"/>
      <c r="BZI67" s="7"/>
      <c r="BZJ67" s="7"/>
      <c r="BZK67" s="7"/>
      <c r="BZL67" s="7"/>
      <c r="BZM67" s="7"/>
      <c r="BZN67" s="7"/>
      <c r="BZO67" s="7"/>
      <c r="BZP67" s="7"/>
      <c r="BZQ67" s="7"/>
      <c r="BZR67" s="7"/>
      <c r="BZS67" s="7"/>
      <c r="BZT67" s="7"/>
      <c r="BZU67" s="7"/>
      <c r="BZV67" s="7"/>
      <c r="BZW67" s="7"/>
      <c r="BZX67" s="7"/>
      <c r="BZY67" s="7"/>
      <c r="BZZ67" s="7"/>
      <c r="CAA67" s="7"/>
      <c r="CAB67" s="7"/>
      <c r="CAC67" s="7"/>
      <c r="CAD67" s="7"/>
      <c r="CAE67" s="7"/>
      <c r="CAF67" s="7"/>
      <c r="CAG67" s="7"/>
      <c r="CAH67" s="7"/>
      <c r="CAI67" s="7"/>
      <c r="CAJ67" s="7"/>
      <c r="CAK67" s="7"/>
      <c r="CAL67" s="7"/>
      <c r="CAM67" s="7"/>
      <c r="CAN67" s="7"/>
      <c r="CAO67" s="7"/>
      <c r="CAP67" s="7"/>
      <c r="CAQ67" s="7"/>
      <c r="CAR67" s="7"/>
      <c r="CAS67" s="7"/>
      <c r="CAT67" s="7"/>
      <c r="CAU67" s="7"/>
      <c r="CAV67" s="7"/>
      <c r="CAW67" s="7"/>
      <c r="CAX67" s="7"/>
      <c r="CAY67" s="7"/>
      <c r="CAZ67" s="7"/>
      <c r="CBA67" s="7"/>
      <c r="CBB67" s="7"/>
      <c r="CBC67" s="7"/>
      <c r="CBD67" s="7"/>
      <c r="CBE67" s="7"/>
      <c r="CBF67" s="7"/>
      <c r="CBG67" s="7"/>
      <c r="CBH67" s="7"/>
      <c r="CBI67" s="7"/>
      <c r="CBJ67" s="7"/>
      <c r="CBK67" s="7"/>
      <c r="CBL67" s="7"/>
      <c r="CBM67" s="7"/>
      <c r="CBN67" s="7"/>
      <c r="CBO67" s="7"/>
      <c r="CBP67" s="7"/>
      <c r="CBQ67" s="7"/>
      <c r="CBR67" s="7"/>
      <c r="CBS67" s="7"/>
      <c r="CBT67" s="7"/>
      <c r="CBU67" s="7"/>
      <c r="CBV67" s="7"/>
      <c r="CBW67" s="7"/>
      <c r="CBX67" s="7"/>
      <c r="CBY67" s="7"/>
      <c r="CBZ67" s="7"/>
      <c r="CCA67" s="7"/>
      <c r="CCB67" s="7"/>
      <c r="CCC67" s="7"/>
      <c r="CCD67" s="7"/>
      <c r="CCE67" s="7"/>
      <c r="CCF67" s="7"/>
      <c r="CCG67" s="7"/>
      <c r="CCH67" s="7"/>
      <c r="CCI67" s="7"/>
      <c r="CCJ67" s="7"/>
      <c r="CCK67" s="7"/>
      <c r="CCL67" s="7"/>
      <c r="CCM67" s="7"/>
      <c r="CCN67" s="7"/>
      <c r="CCO67" s="7"/>
      <c r="CCP67" s="7"/>
      <c r="CCQ67" s="7"/>
      <c r="CCR67" s="7"/>
      <c r="CCS67" s="7"/>
      <c r="CCT67" s="7"/>
      <c r="CCU67" s="7"/>
      <c r="CCV67" s="7"/>
      <c r="CCW67" s="7"/>
      <c r="CCX67" s="7"/>
      <c r="CCY67" s="7"/>
      <c r="CCZ67" s="7"/>
      <c r="CDA67" s="7"/>
      <c r="CDB67" s="7"/>
      <c r="CDC67" s="7"/>
      <c r="CDD67" s="7"/>
      <c r="CDE67" s="7"/>
      <c r="CDF67" s="7"/>
      <c r="CDG67" s="7"/>
      <c r="CDH67" s="7"/>
      <c r="CDI67" s="7"/>
      <c r="CDJ67" s="7"/>
      <c r="CDK67" s="7"/>
      <c r="CDL67" s="7"/>
      <c r="CDM67" s="7"/>
      <c r="CDN67" s="7"/>
      <c r="CDO67" s="7"/>
      <c r="CDP67" s="7"/>
      <c r="CDQ67" s="7"/>
      <c r="CDR67" s="7"/>
      <c r="CDS67" s="7"/>
      <c r="CDT67" s="7"/>
      <c r="CDU67" s="7"/>
      <c r="CDV67" s="7"/>
      <c r="CDW67" s="7"/>
      <c r="CDX67" s="7"/>
      <c r="CDY67" s="7"/>
      <c r="CDZ67" s="7"/>
      <c r="CEA67" s="7"/>
      <c r="CEB67" s="7"/>
      <c r="CEC67" s="7"/>
      <c r="CED67" s="7"/>
      <c r="CEE67" s="7"/>
      <c r="CEF67" s="7"/>
      <c r="CEG67" s="7"/>
      <c r="CEH67" s="7"/>
      <c r="CEI67" s="7"/>
      <c r="CEJ67" s="7"/>
      <c r="CEK67" s="7"/>
      <c r="CEL67" s="7"/>
      <c r="CEM67" s="7"/>
      <c r="CEN67" s="7"/>
      <c r="CEO67" s="7"/>
      <c r="CEP67" s="7"/>
      <c r="CEQ67" s="7"/>
      <c r="CER67" s="7"/>
      <c r="CES67" s="7"/>
      <c r="CET67" s="7"/>
      <c r="CEU67" s="7"/>
      <c r="CEV67" s="7"/>
      <c r="CEW67" s="7"/>
      <c r="CEX67" s="7"/>
      <c r="CEY67" s="7"/>
      <c r="CEZ67" s="7"/>
      <c r="CFA67" s="7"/>
      <c r="CFB67" s="7"/>
      <c r="CFC67" s="7"/>
      <c r="CFD67" s="7"/>
      <c r="CFE67" s="7"/>
      <c r="CFF67" s="7"/>
      <c r="CFG67" s="7"/>
      <c r="CFH67" s="7"/>
      <c r="CFI67" s="7"/>
      <c r="CFJ67" s="7"/>
      <c r="CFK67" s="7"/>
      <c r="CFL67" s="7"/>
      <c r="CFM67" s="7"/>
      <c r="CFN67" s="7"/>
      <c r="CFO67" s="7"/>
      <c r="CFP67" s="7"/>
      <c r="CFQ67" s="7"/>
      <c r="CFR67" s="7"/>
      <c r="CFS67" s="7"/>
      <c r="CFT67" s="7"/>
      <c r="CFU67" s="7"/>
      <c r="CFV67" s="7"/>
      <c r="CFW67" s="7"/>
      <c r="CFX67" s="7"/>
      <c r="CFY67" s="7"/>
      <c r="CFZ67" s="7"/>
      <c r="CGA67" s="7"/>
      <c r="CGB67" s="7"/>
      <c r="CGC67" s="7"/>
      <c r="CGD67" s="7"/>
      <c r="CGE67" s="7"/>
      <c r="CGF67" s="7"/>
      <c r="CGG67" s="7"/>
      <c r="CGH67" s="7"/>
      <c r="CGI67" s="7"/>
      <c r="CGJ67" s="7"/>
      <c r="CGK67" s="7"/>
      <c r="CGL67" s="7"/>
      <c r="CGM67" s="7"/>
      <c r="CGN67" s="7"/>
      <c r="CGO67" s="7"/>
      <c r="CGP67" s="7"/>
      <c r="CGQ67" s="7"/>
      <c r="CGR67" s="7"/>
      <c r="CGS67" s="7"/>
      <c r="CGT67" s="7"/>
      <c r="CGU67" s="7"/>
      <c r="CGV67" s="7"/>
      <c r="CGW67" s="7"/>
      <c r="CGX67" s="7"/>
      <c r="CGY67" s="7"/>
      <c r="CGZ67" s="7"/>
      <c r="CHA67" s="7"/>
      <c r="CHB67" s="7"/>
      <c r="CHC67" s="7"/>
      <c r="CHD67" s="7"/>
      <c r="CHE67" s="7"/>
      <c r="CHF67" s="7"/>
      <c r="CHG67" s="7"/>
      <c r="CHH67" s="7"/>
      <c r="CHI67" s="7"/>
      <c r="CHJ67" s="7"/>
      <c r="CHK67" s="7"/>
      <c r="CHL67" s="7"/>
      <c r="CHM67" s="7"/>
      <c r="CHN67" s="7"/>
      <c r="CHO67" s="7"/>
      <c r="CHP67" s="7"/>
      <c r="CHQ67" s="7"/>
      <c r="CHR67" s="7"/>
      <c r="CHS67" s="7"/>
      <c r="CHT67" s="7"/>
      <c r="CHU67" s="7"/>
      <c r="CHV67" s="7"/>
      <c r="CHW67" s="7"/>
      <c r="CHX67" s="7"/>
      <c r="CHY67" s="7"/>
      <c r="CHZ67" s="7"/>
      <c r="CIA67" s="7"/>
      <c r="CIB67" s="7"/>
      <c r="CIC67" s="7"/>
      <c r="CID67" s="7"/>
      <c r="CIE67" s="7"/>
      <c r="CIF67" s="7"/>
      <c r="CIG67" s="7"/>
      <c r="CIH67" s="7"/>
      <c r="CII67" s="7"/>
      <c r="CIJ67" s="7"/>
      <c r="CIK67" s="7"/>
      <c r="CIL67" s="7"/>
      <c r="CIM67" s="7"/>
      <c r="CIN67" s="7"/>
      <c r="CIO67" s="7"/>
      <c r="CIP67" s="7"/>
      <c r="CIQ67" s="7"/>
      <c r="CIR67" s="7"/>
      <c r="CIS67" s="7"/>
      <c r="CIT67" s="7"/>
      <c r="CIU67" s="7"/>
      <c r="CIV67" s="7"/>
      <c r="CIW67" s="7"/>
      <c r="CIX67" s="7"/>
      <c r="CIY67" s="7"/>
      <c r="CIZ67" s="7"/>
      <c r="CJA67" s="7"/>
      <c r="CJB67" s="7"/>
      <c r="CJC67" s="7"/>
      <c r="CJD67" s="7"/>
      <c r="CJE67" s="7"/>
      <c r="CJF67" s="7"/>
      <c r="CJG67" s="7"/>
      <c r="CJH67" s="7"/>
      <c r="CJI67" s="7"/>
      <c r="CJJ67" s="7"/>
      <c r="CJK67" s="7"/>
      <c r="CJL67" s="7"/>
      <c r="CJM67" s="7"/>
      <c r="CJN67" s="7"/>
      <c r="CJO67" s="7"/>
      <c r="CJP67" s="7"/>
      <c r="CJQ67" s="7"/>
      <c r="CJR67" s="7"/>
      <c r="CJS67" s="7"/>
      <c r="CJT67" s="7"/>
      <c r="CJU67" s="7"/>
      <c r="CJV67" s="7"/>
      <c r="CJW67" s="7"/>
      <c r="CJX67" s="7"/>
      <c r="CJY67" s="7"/>
      <c r="CJZ67" s="7"/>
      <c r="CKA67" s="7"/>
      <c r="CKB67" s="7"/>
      <c r="CKC67" s="7"/>
      <c r="CKD67" s="7"/>
      <c r="CKE67" s="7"/>
      <c r="CKF67" s="7"/>
      <c r="CKG67" s="7"/>
      <c r="CKH67" s="7"/>
      <c r="CKI67" s="7"/>
      <c r="CKJ67" s="7"/>
      <c r="CKK67" s="7"/>
      <c r="CKL67" s="7"/>
      <c r="CKM67" s="7"/>
      <c r="CKN67" s="7"/>
      <c r="CKO67" s="7"/>
      <c r="CKP67" s="7"/>
      <c r="CKQ67" s="7"/>
      <c r="CKR67" s="7"/>
      <c r="CKS67" s="7"/>
      <c r="CKT67" s="7"/>
      <c r="CKU67" s="7"/>
      <c r="CKV67" s="7"/>
      <c r="CKW67" s="7"/>
      <c r="CKX67" s="7"/>
      <c r="CKY67" s="7"/>
      <c r="CKZ67" s="7"/>
      <c r="CLA67" s="7"/>
      <c r="CLB67" s="7"/>
      <c r="CLC67" s="7"/>
      <c r="CLD67" s="7"/>
      <c r="CLE67" s="7"/>
      <c r="CLF67" s="7"/>
      <c r="CLG67" s="7"/>
      <c r="CLH67" s="7"/>
      <c r="CLI67" s="7"/>
      <c r="CLJ67" s="7"/>
      <c r="CLK67" s="7"/>
      <c r="CLL67" s="7"/>
      <c r="CLM67" s="7"/>
      <c r="CLN67" s="7"/>
      <c r="CLO67" s="7"/>
      <c r="CLP67" s="7"/>
      <c r="CLQ67" s="7"/>
      <c r="CLR67" s="7"/>
      <c r="CLS67" s="7"/>
      <c r="CLT67" s="7"/>
      <c r="CLU67" s="7"/>
      <c r="CLV67" s="7"/>
      <c r="CLW67" s="7"/>
      <c r="CLX67" s="7"/>
      <c r="CLY67" s="7"/>
      <c r="CLZ67" s="7"/>
      <c r="CMA67" s="7"/>
      <c r="CMB67" s="7"/>
      <c r="CMC67" s="7"/>
      <c r="CMD67" s="7"/>
      <c r="CME67" s="7"/>
      <c r="CMF67" s="7"/>
      <c r="CMG67" s="7"/>
      <c r="CMH67" s="7"/>
      <c r="CMI67" s="7"/>
      <c r="CMJ67" s="7"/>
      <c r="CMK67" s="7"/>
      <c r="CML67" s="7"/>
      <c r="CMM67" s="7"/>
      <c r="CMN67" s="7"/>
      <c r="CMO67" s="7"/>
      <c r="CMP67" s="7"/>
      <c r="CMQ67" s="7"/>
      <c r="CMR67" s="7"/>
      <c r="CMS67" s="7"/>
      <c r="CMT67" s="7"/>
      <c r="CMU67" s="7"/>
      <c r="CMV67" s="7"/>
      <c r="CMW67" s="7"/>
      <c r="CMX67" s="7"/>
      <c r="CMY67" s="7"/>
      <c r="CMZ67" s="7"/>
      <c r="CNA67" s="7"/>
      <c r="CNB67" s="7"/>
      <c r="CNC67" s="7"/>
      <c r="CND67" s="7"/>
      <c r="CNE67" s="7"/>
      <c r="CNF67" s="7"/>
      <c r="CNG67" s="7"/>
      <c r="CNH67" s="7"/>
      <c r="CNI67" s="7"/>
      <c r="CNJ67" s="7"/>
      <c r="CNK67" s="7"/>
      <c r="CNL67" s="7"/>
      <c r="CNM67" s="7"/>
      <c r="CNN67" s="7"/>
      <c r="CNO67" s="7"/>
      <c r="CNP67" s="7"/>
      <c r="CNQ67" s="7"/>
      <c r="CNR67" s="7"/>
      <c r="CNS67" s="7"/>
      <c r="CNT67" s="7"/>
      <c r="CNU67" s="7"/>
      <c r="CNV67" s="7"/>
      <c r="CNW67" s="7"/>
      <c r="CNX67" s="7"/>
      <c r="CNY67" s="7"/>
      <c r="CNZ67" s="7"/>
      <c r="COA67" s="7"/>
      <c r="COB67" s="7"/>
      <c r="COC67" s="7"/>
      <c r="COD67" s="7"/>
      <c r="COE67" s="7"/>
      <c r="COF67" s="7"/>
      <c r="COG67" s="7"/>
      <c r="COH67" s="7"/>
      <c r="COI67" s="7"/>
      <c r="COJ67" s="7"/>
      <c r="COK67" s="7"/>
      <c r="COL67" s="7"/>
      <c r="COM67" s="7"/>
      <c r="CON67" s="7"/>
      <c r="COO67" s="7"/>
      <c r="COP67" s="7"/>
      <c r="COQ67" s="7"/>
      <c r="COR67" s="7"/>
      <c r="COS67" s="7"/>
      <c r="COT67" s="7"/>
      <c r="COU67" s="7"/>
      <c r="COV67" s="7"/>
      <c r="COW67" s="7"/>
      <c r="COX67" s="7"/>
      <c r="COY67" s="7"/>
      <c r="COZ67" s="7"/>
      <c r="CPA67" s="7"/>
      <c r="CPB67" s="7"/>
      <c r="CPC67" s="7"/>
      <c r="CPD67" s="7"/>
      <c r="CPE67" s="7"/>
      <c r="CPF67" s="7"/>
      <c r="CPG67" s="7"/>
      <c r="CPH67" s="7"/>
      <c r="CPI67" s="7"/>
      <c r="CPJ67" s="7"/>
      <c r="CPK67" s="7"/>
      <c r="CPL67" s="7"/>
      <c r="CPM67" s="7"/>
      <c r="CPN67" s="7"/>
      <c r="CPO67" s="7"/>
      <c r="CPP67" s="7"/>
      <c r="CPQ67" s="7"/>
      <c r="CPR67" s="7"/>
      <c r="CPS67" s="7"/>
      <c r="CPT67" s="7"/>
      <c r="CPU67" s="7"/>
      <c r="CPV67" s="7"/>
      <c r="CPW67" s="7"/>
      <c r="CPX67" s="7"/>
      <c r="CPY67" s="7"/>
      <c r="CPZ67" s="7"/>
      <c r="CQA67" s="7"/>
      <c r="CQB67" s="7"/>
      <c r="CQC67" s="7"/>
      <c r="CQD67" s="7"/>
      <c r="CQE67" s="7"/>
      <c r="CQF67" s="7"/>
      <c r="CQG67" s="7"/>
      <c r="CQH67" s="7"/>
      <c r="CQI67" s="7"/>
      <c r="CQJ67" s="7"/>
      <c r="CQK67" s="7"/>
      <c r="CQL67" s="7"/>
      <c r="CQM67" s="7"/>
      <c r="CQN67" s="7"/>
      <c r="CQO67" s="7"/>
      <c r="CQP67" s="7"/>
      <c r="CQQ67" s="7"/>
      <c r="CQR67" s="7"/>
      <c r="CQS67" s="7"/>
      <c r="CQT67" s="7"/>
      <c r="CQU67" s="7"/>
      <c r="CQV67" s="7"/>
      <c r="CQW67" s="7"/>
      <c r="CQX67" s="7"/>
      <c r="CQY67" s="7"/>
      <c r="CQZ67" s="7"/>
      <c r="CRA67" s="7"/>
      <c r="CRB67" s="7"/>
      <c r="CRC67" s="7"/>
      <c r="CRD67" s="7"/>
      <c r="CRE67" s="7"/>
      <c r="CRF67" s="7"/>
      <c r="CRG67" s="7"/>
      <c r="CRH67" s="7"/>
      <c r="CRI67" s="7"/>
      <c r="CRJ67" s="7"/>
      <c r="CRK67" s="7"/>
      <c r="CRL67" s="7"/>
      <c r="CRM67" s="7"/>
      <c r="CRN67" s="7"/>
      <c r="CRO67" s="7"/>
      <c r="CRP67" s="7"/>
      <c r="CRQ67" s="7"/>
      <c r="CRR67" s="7"/>
      <c r="CRS67" s="7"/>
      <c r="CRT67" s="7"/>
      <c r="CRU67" s="7"/>
      <c r="CRV67" s="7"/>
      <c r="CRW67" s="7"/>
      <c r="CRX67" s="7"/>
      <c r="CRY67" s="7"/>
      <c r="CRZ67" s="7"/>
      <c r="CSA67" s="7"/>
      <c r="CSB67" s="7"/>
      <c r="CSC67" s="7"/>
      <c r="CSD67" s="7"/>
      <c r="CSE67" s="7"/>
      <c r="CSF67" s="7"/>
      <c r="CSG67" s="7"/>
      <c r="CSH67" s="7"/>
      <c r="CSI67" s="7"/>
      <c r="CSJ67" s="7"/>
      <c r="CSK67" s="7"/>
      <c r="CSL67" s="7"/>
      <c r="CSM67" s="7"/>
      <c r="CSN67" s="7"/>
      <c r="CSO67" s="7"/>
      <c r="CSP67" s="7"/>
      <c r="CSQ67" s="7"/>
      <c r="CSR67" s="7"/>
      <c r="CSS67" s="7"/>
      <c r="CST67" s="7"/>
      <c r="CSU67" s="7"/>
      <c r="CSV67" s="7"/>
      <c r="CSW67" s="7"/>
      <c r="CSX67" s="7"/>
      <c r="CSY67" s="7"/>
      <c r="CSZ67" s="7"/>
      <c r="CTA67" s="7"/>
      <c r="CTB67" s="7"/>
      <c r="CTC67" s="7"/>
      <c r="CTD67" s="7"/>
      <c r="CTE67" s="7"/>
      <c r="CTF67" s="7"/>
      <c r="CTG67" s="7"/>
      <c r="CTH67" s="7"/>
      <c r="CTI67" s="7"/>
      <c r="CTJ67" s="7"/>
      <c r="CTK67" s="7"/>
      <c r="CTL67" s="7"/>
      <c r="CTM67" s="7"/>
      <c r="CTN67" s="7"/>
      <c r="CTO67" s="7"/>
      <c r="CTP67" s="7"/>
      <c r="CTQ67" s="7"/>
      <c r="CTR67" s="7"/>
      <c r="CTS67" s="7"/>
      <c r="CTT67" s="7"/>
      <c r="CTU67" s="7"/>
      <c r="CTV67" s="7"/>
      <c r="CTW67" s="7"/>
      <c r="CTX67" s="7"/>
      <c r="CTY67" s="7"/>
      <c r="CTZ67" s="7"/>
      <c r="CUA67" s="7"/>
      <c r="CUB67" s="7"/>
      <c r="CUC67" s="7"/>
      <c r="CUD67" s="7"/>
      <c r="CUE67" s="7"/>
      <c r="CUF67" s="7"/>
      <c r="CUG67" s="7"/>
      <c r="CUH67" s="7"/>
      <c r="CUI67" s="7"/>
      <c r="CUJ67" s="7"/>
      <c r="CUK67" s="7"/>
      <c r="CUL67" s="7"/>
      <c r="CUM67" s="7"/>
      <c r="CUN67" s="7"/>
      <c r="CUO67" s="7"/>
      <c r="CUP67" s="7"/>
      <c r="CUQ67" s="7"/>
      <c r="CUR67" s="7"/>
      <c r="CUS67" s="7"/>
      <c r="CUT67" s="7"/>
      <c r="CUU67" s="7"/>
      <c r="CUV67" s="7"/>
      <c r="CUW67" s="7"/>
      <c r="CUX67" s="7"/>
      <c r="CUY67" s="7"/>
      <c r="CUZ67" s="7"/>
      <c r="CVA67" s="7"/>
      <c r="CVB67" s="7"/>
      <c r="CVC67" s="7"/>
      <c r="CVD67" s="7"/>
      <c r="CVE67" s="7"/>
      <c r="CVF67" s="7"/>
      <c r="CVG67" s="7"/>
      <c r="CVH67" s="7"/>
      <c r="CVI67" s="7"/>
      <c r="CVJ67" s="7"/>
      <c r="CVK67" s="7"/>
      <c r="CVL67" s="7"/>
      <c r="CVM67" s="7"/>
      <c r="CVN67" s="7"/>
      <c r="CVO67" s="7"/>
      <c r="CVP67" s="7"/>
      <c r="CVQ67" s="7"/>
      <c r="CVR67" s="7"/>
      <c r="CVS67" s="7"/>
      <c r="CVT67" s="7"/>
      <c r="CVU67" s="7"/>
      <c r="CVV67" s="7"/>
      <c r="CVW67" s="7"/>
      <c r="CVX67" s="7"/>
      <c r="CVY67" s="7"/>
      <c r="CVZ67" s="7"/>
      <c r="CWA67" s="7"/>
      <c r="CWB67" s="7"/>
      <c r="CWC67" s="7"/>
      <c r="CWD67" s="7"/>
      <c r="CWE67" s="7"/>
      <c r="CWF67" s="7"/>
      <c r="CWG67" s="7"/>
      <c r="CWH67" s="7"/>
      <c r="CWI67" s="7"/>
      <c r="CWJ67" s="7"/>
      <c r="CWK67" s="7"/>
      <c r="CWL67" s="7"/>
      <c r="CWM67" s="7"/>
      <c r="CWN67" s="7"/>
      <c r="CWO67" s="7"/>
      <c r="CWP67" s="7"/>
      <c r="CWQ67" s="7"/>
      <c r="CWR67" s="7"/>
      <c r="CWS67" s="7"/>
      <c r="CWT67" s="7"/>
      <c r="CWU67" s="7"/>
      <c r="CWV67" s="7"/>
      <c r="CWW67" s="7"/>
      <c r="CWX67" s="7"/>
      <c r="CWY67" s="7"/>
      <c r="CWZ67" s="7"/>
      <c r="CXA67" s="7"/>
      <c r="CXB67" s="7"/>
      <c r="CXC67" s="7"/>
      <c r="CXD67" s="7"/>
      <c r="CXE67" s="7"/>
      <c r="CXF67" s="7"/>
      <c r="CXG67" s="7"/>
      <c r="CXH67" s="7"/>
      <c r="CXI67" s="7"/>
      <c r="CXJ67" s="7"/>
      <c r="CXK67" s="7"/>
      <c r="CXL67" s="7"/>
      <c r="CXM67" s="7"/>
      <c r="CXN67" s="7"/>
      <c r="CXO67" s="7"/>
      <c r="CXP67" s="7"/>
      <c r="CXQ67" s="7"/>
      <c r="CXR67" s="7"/>
      <c r="CXS67" s="7"/>
      <c r="CXT67" s="7"/>
      <c r="CXU67" s="7"/>
      <c r="CXV67" s="7"/>
      <c r="CXW67" s="7"/>
      <c r="CXX67" s="7"/>
      <c r="CXY67" s="7"/>
      <c r="CXZ67" s="7"/>
      <c r="CYA67" s="7"/>
      <c r="CYB67" s="7"/>
      <c r="CYC67" s="7"/>
      <c r="CYD67" s="7"/>
      <c r="CYE67" s="7"/>
      <c r="CYF67" s="7"/>
      <c r="CYG67" s="7"/>
      <c r="CYH67" s="7"/>
      <c r="CYI67" s="7"/>
      <c r="CYJ67" s="7"/>
      <c r="CYK67" s="7"/>
      <c r="CYL67" s="7"/>
      <c r="CYM67" s="7"/>
      <c r="CYN67" s="7"/>
      <c r="CYO67" s="7"/>
      <c r="CYP67" s="7"/>
      <c r="CYQ67" s="7"/>
      <c r="CYR67" s="7"/>
      <c r="CYS67" s="7"/>
      <c r="CYT67" s="7"/>
      <c r="CYU67" s="7"/>
      <c r="CYV67" s="7"/>
      <c r="CYW67" s="7"/>
      <c r="CYX67" s="7"/>
      <c r="CYY67" s="7"/>
      <c r="CYZ67" s="7"/>
      <c r="CZA67" s="7"/>
      <c r="CZB67" s="7"/>
      <c r="CZC67" s="7"/>
      <c r="CZD67" s="7"/>
      <c r="CZE67" s="7"/>
      <c r="CZF67" s="7"/>
      <c r="CZG67" s="7"/>
      <c r="CZH67" s="7"/>
      <c r="CZI67" s="7"/>
      <c r="CZJ67" s="7"/>
      <c r="CZK67" s="7"/>
      <c r="CZL67" s="7"/>
      <c r="CZM67" s="7"/>
      <c r="CZN67" s="7"/>
      <c r="CZO67" s="7"/>
      <c r="CZP67" s="7"/>
      <c r="CZQ67" s="7"/>
      <c r="CZR67" s="7"/>
      <c r="CZS67" s="7"/>
      <c r="CZT67" s="7"/>
      <c r="CZU67" s="7"/>
      <c r="CZV67" s="7"/>
      <c r="CZW67" s="7"/>
      <c r="CZX67" s="7"/>
      <c r="CZY67" s="7"/>
      <c r="CZZ67" s="7"/>
      <c r="DAA67" s="7"/>
      <c r="DAB67" s="7"/>
      <c r="DAC67" s="7"/>
      <c r="DAD67" s="7"/>
      <c r="DAE67" s="7"/>
      <c r="DAF67" s="7"/>
      <c r="DAG67" s="7"/>
      <c r="DAH67" s="7"/>
      <c r="DAI67" s="7"/>
      <c r="DAJ67" s="7"/>
      <c r="DAK67" s="7"/>
      <c r="DAL67" s="7"/>
      <c r="DAM67" s="7"/>
      <c r="DAN67" s="7"/>
      <c r="DAO67" s="7"/>
      <c r="DAP67" s="7"/>
      <c r="DAQ67" s="7"/>
      <c r="DAR67" s="7"/>
      <c r="DAS67" s="7"/>
      <c r="DAT67" s="7"/>
      <c r="DAU67" s="7"/>
      <c r="DAV67" s="7"/>
      <c r="DAW67" s="7"/>
      <c r="DAX67" s="7"/>
      <c r="DAY67" s="7"/>
      <c r="DAZ67" s="7"/>
      <c r="DBA67" s="7"/>
      <c r="DBB67" s="7"/>
      <c r="DBC67" s="7"/>
      <c r="DBD67" s="7"/>
      <c r="DBE67" s="7"/>
      <c r="DBF67" s="7"/>
      <c r="DBG67" s="7"/>
      <c r="DBH67" s="7"/>
      <c r="DBI67" s="7"/>
      <c r="DBJ67" s="7"/>
      <c r="DBK67" s="7"/>
      <c r="DBL67" s="7"/>
      <c r="DBM67" s="7"/>
      <c r="DBN67" s="7"/>
      <c r="DBO67" s="7"/>
      <c r="DBP67" s="7"/>
      <c r="DBQ67" s="7"/>
      <c r="DBR67" s="7"/>
      <c r="DBS67" s="7"/>
      <c r="DBT67" s="7"/>
      <c r="DBU67" s="7"/>
      <c r="DBV67" s="7"/>
      <c r="DBW67" s="7"/>
      <c r="DBX67" s="7"/>
      <c r="DBY67" s="7"/>
      <c r="DBZ67" s="7"/>
      <c r="DCA67" s="7"/>
      <c r="DCB67" s="7"/>
      <c r="DCC67" s="7"/>
      <c r="DCD67" s="7"/>
      <c r="DCE67" s="7"/>
      <c r="DCF67" s="7"/>
      <c r="DCG67" s="7"/>
      <c r="DCH67" s="7"/>
      <c r="DCI67" s="7"/>
      <c r="DCJ67" s="7"/>
      <c r="DCK67" s="7"/>
      <c r="DCL67" s="7"/>
      <c r="DCM67" s="7"/>
      <c r="DCN67" s="7"/>
      <c r="DCO67" s="7"/>
      <c r="DCP67" s="7"/>
      <c r="DCQ67" s="7"/>
      <c r="DCR67" s="7"/>
      <c r="DCS67" s="7"/>
      <c r="DCT67" s="7"/>
      <c r="DCU67" s="7"/>
      <c r="DCV67" s="7"/>
      <c r="DCW67" s="7"/>
      <c r="DCX67" s="7"/>
      <c r="DCY67" s="7"/>
      <c r="DCZ67" s="7"/>
      <c r="DDA67" s="7"/>
      <c r="DDB67" s="7"/>
      <c r="DDC67" s="7"/>
      <c r="DDD67" s="7"/>
      <c r="DDE67" s="7"/>
      <c r="DDF67" s="7"/>
      <c r="DDG67" s="7"/>
      <c r="DDH67" s="7"/>
      <c r="DDI67" s="7"/>
      <c r="DDJ67" s="7"/>
      <c r="DDK67" s="7"/>
      <c r="DDL67" s="7"/>
      <c r="DDM67" s="7"/>
      <c r="DDN67" s="7"/>
      <c r="DDO67" s="7"/>
      <c r="DDP67" s="7"/>
      <c r="DDQ67" s="7"/>
      <c r="DDR67" s="7"/>
      <c r="DDS67" s="7"/>
      <c r="DDT67" s="7"/>
      <c r="DDU67" s="7"/>
      <c r="DDV67" s="7"/>
      <c r="DDW67" s="7"/>
      <c r="DDX67" s="7"/>
      <c r="DDY67" s="7"/>
      <c r="DDZ67" s="7"/>
      <c r="DEA67" s="7"/>
      <c r="DEB67" s="7"/>
      <c r="DEC67" s="7"/>
      <c r="DED67" s="7"/>
      <c r="DEE67" s="7"/>
      <c r="DEF67" s="7"/>
      <c r="DEG67" s="7"/>
      <c r="DEH67" s="7"/>
      <c r="DEI67" s="7"/>
      <c r="DEJ67" s="7"/>
      <c r="DEK67" s="7"/>
      <c r="DEL67" s="7"/>
      <c r="DEM67" s="7"/>
      <c r="DEN67" s="7"/>
      <c r="DEO67" s="7"/>
      <c r="DEP67" s="7"/>
      <c r="DEQ67" s="7"/>
      <c r="DER67" s="7"/>
      <c r="DES67" s="7"/>
      <c r="DET67" s="7"/>
      <c r="DEU67" s="7"/>
      <c r="DEV67" s="7"/>
      <c r="DEW67" s="7"/>
      <c r="DEX67" s="7"/>
      <c r="DEY67" s="7"/>
      <c r="DEZ67" s="7"/>
      <c r="DFA67" s="7"/>
      <c r="DFB67" s="7"/>
      <c r="DFC67" s="7"/>
      <c r="DFD67" s="7"/>
      <c r="DFE67" s="7"/>
      <c r="DFF67" s="7"/>
      <c r="DFG67" s="7"/>
      <c r="DFH67" s="7"/>
      <c r="DFI67" s="7"/>
      <c r="DFJ67" s="7"/>
      <c r="DFK67" s="7"/>
      <c r="DFL67" s="7"/>
      <c r="DFM67" s="7"/>
      <c r="DFN67" s="7"/>
      <c r="DFO67" s="7"/>
      <c r="DFP67" s="7"/>
      <c r="DFQ67" s="7"/>
      <c r="DFR67" s="7"/>
      <c r="DFS67" s="7"/>
      <c r="DFT67" s="7"/>
      <c r="DFU67" s="7"/>
      <c r="DFV67" s="7"/>
      <c r="DFW67" s="7"/>
      <c r="DFX67" s="7"/>
      <c r="DFY67" s="7"/>
      <c r="DFZ67" s="7"/>
      <c r="DGA67" s="7"/>
      <c r="DGB67" s="7"/>
      <c r="DGC67" s="7"/>
      <c r="DGD67" s="7"/>
      <c r="DGE67" s="7"/>
      <c r="DGF67" s="7"/>
      <c r="DGG67" s="7"/>
      <c r="DGH67" s="7"/>
      <c r="DGI67" s="7"/>
      <c r="DGJ67" s="7"/>
      <c r="DGK67" s="7"/>
      <c r="DGL67" s="7"/>
      <c r="DGM67" s="7"/>
      <c r="DGN67" s="7"/>
      <c r="DGO67" s="7"/>
      <c r="DGP67" s="7"/>
      <c r="DGQ67" s="7"/>
      <c r="DGR67" s="7"/>
      <c r="DGS67" s="7"/>
      <c r="DGT67" s="7"/>
      <c r="DGU67" s="7"/>
      <c r="DGV67" s="7"/>
      <c r="DGW67" s="7"/>
      <c r="DGX67" s="7"/>
      <c r="DGY67" s="7"/>
      <c r="DGZ67" s="7"/>
      <c r="DHA67" s="7"/>
      <c r="DHB67" s="7"/>
      <c r="DHC67" s="7"/>
      <c r="DHD67" s="7"/>
      <c r="DHE67" s="7"/>
      <c r="DHF67" s="7"/>
      <c r="DHG67" s="7"/>
      <c r="DHH67" s="7"/>
      <c r="DHI67" s="7"/>
      <c r="DHJ67" s="7"/>
      <c r="DHK67" s="7"/>
      <c r="DHL67" s="7"/>
      <c r="DHM67" s="7"/>
      <c r="DHN67" s="7"/>
      <c r="DHO67" s="7"/>
      <c r="DHP67" s="7"/>
      <c r="DHQ67" s="7"/>
      <c r="DHR67" s="7"/>
      <c r="DHS67" s="7"/>
      <c r="DHT67" s="7"/>
      <c r="DHU67" s="7"/>
      <c r="DHV67" s="7"/>
      <c r="DHW67" s="7"/>
      <c r="DHX67" s="7"/>
      <c r="DHY67" s="7"/>
      <c r="DHZ67" s="7"/>
      <c r="DIA67" s="7"/>
      <c r="DIB67" s="7"/>
      <c r="DIC67" s="7"/>
      <c r="DID67" s="7"/>
      <c r="DIE67" s="7"/>
      <c r="DIF67" s="7"/>
      <c r="DIG67" s="7"/>
      <c r="DIH67" s="7"/>
      <c r="DII67" s="7"/>
      <c r="DIJ67" s="7"/>
      <c r="DIK67" s="7"/>
      <c r="DIL67" s="7"/>
      <c r="DIM67" s="7"/>
      <c r="DIN67" s="7"/>
      <c r="DIO67" s="7"/>
      <c r="DIP67" s="7"/>
      <c r="DIQ67" s="7"/>
      <c r="DIR67" s="7"/>
      <c r="DIS67" s="7"/>
      <c r="DIT67" s="7"/>
      <c r="DIU67" s="7"/>
      <c r="DIV67" s="7"/>
      <c r="DIW67" s="7"/>
      <c r="DIX67" s="7"/>
      <c r="DIY67" s="7"/>
      <c r="DIZ67" s="7"/>
      <c r="DJA67" s="7"/>
      <c r="DJB67" s="7"/>
      <c r="DJC67" s="7"/>
      <c r="DJD67" s="7"/>
      <c r="DJE67" s="7"/>
      <c r="DJF67" s="7"/>
      <c r="DJG67" s="7"/>
      <c r="DJH67" s="7"/>
      <c r="DJI67" s="7"/>
      <c r="DJJ67" s="7"/>
      <c r="DJK67" s="7"/>
      <c r="DJL67" s="7"/>
      <c r="DJM67" s="7"/>
      <c r="DJN67" s="7"/>
      <c r="DJO67" s="7"/>
      <c r="DJP67" s="7"/>
      <c r="DJQ67" s="7"/>
      <c r="DJR67" s="7"/>
      <c r="DJS67" s="7"/>
      <c r="DJT67" s="7"/>
      <c r="DJU67" s="7"/>
      <c r="DJV67" s="7"/>
      <c r="DJW67" s="7"/>
      <c r="DJX67" s="7"/>
      <c r="DJY67" s="7"/>
      <c r="DJZ67" s="7"/>
      <c r="DKA67" s="7"/>
      <c r="DKB67" s="7"/>
      <c r="DKC67" s="7"/>
      <c r="DKD67" s="7"/>
      <c r="DKE67" s="7"/>
      <c r="DKF67" s="7"/>
      <c r="DKG67" s="7"/>
      <c r="DKH67" s="7"/>
      <c r="DKI67" s="7"/>
      <c r="DKJ67" s="7"/>
      <c r="DKK67" s="7"/>
      <c r="DKL67" s="7"/>
      <c r="DKM67" s="7"/>
      <c r="DKN67" s="7"/>
      <c r="DKO67" s="7"/>
      <c r="DKP67" s="7"/>
      <c r="DKQ67" s="7"/>
      <c r="DKR67" s="7"/>
      <c r="DKS67" s="7"/>
      <c r="DKT67" s="7"/>
      <c r="DKU67" s="7"/>
      <c r="DKV67" s="7"/>
      <c r="DKW67" s="7"/>
      <c r="DKX67" s="7"/>
      <c r="DKY67" s="7"/>
      <c r="DKZ67" s="7"/>
      <c r="DLA67" s="7"/>
      <c r="DLB67" s="7"/>
      <c r="DLC67" s="7"/>
      <c r="DLD67" s="7"/>
      <c r="DLE67" s="7"/>
      <c r="DLF67" s="7"/>
      <c r="DLG67" s="7"/>
      <c r="DLH67" s="7"/>
      <c r="DLI67" s="7"/>
      <c r="DLJ67" s="7"/>
      <c r="DLK67" s="7"/>
      <c r="DLL67" s="7"/>
      <c r="DLM67" s="7"/>
      <c r="DLN67" s="7"/>
      <c r="DLO67" s="7"/>
      <c r="DLP67" s="7"/>
      <c r="DLQ67" s="7"/>
      <c r="DLR67" s="7"/>
      <c r="DLS67" s="7"/>
      <c r="DLT67" s="7"/>
      <c r="DLU67" s="7"/>
      <c r="DLV67" s="7"/>
      <c r="DLW67" s="7"/>
      <c r="DLX67" s="7"/>
      <c r="DLY67" s="7"/>
      <c r="DLZ67" s="7"/>
      <c r="DMA67" s="7"/>
      <c r="DMB67" s="7"/>
      <c r="DMC67" s="7"/>
      <c r="DMD67" s="7"/>
      <c r="DME67" s="7"/>
      <c r="DMF67" s="7"/>
      <c r="DMG67" s="7"/>
      <c r="DMH67" s="7"/>
      <c r="DMI67" s="7"/>
      <c r="DMJ67" s="7"/>
      <c r="DMK67" s="7"/>
      <c r="DML67" s="7"/>
      <c r="DMM67" s="7"/>
      <c r="DMN67" s="7"/>
      <c r="DMO67" s="7"/>
      <c r="DMP67" s="7"/>
      <c r="DMQ67" s="7"/>
      <c r="DMR67" s="7"/>
      <c r="DMS67" s="7"/>
      <c r="DMT67" s="7"/>
      <c r="DMU67" s="7"/>
      <c r="DMV67" s="7"/>
      <c r="DMW67" s="7"/>
      <c r="DMX67" s="7"/>
      <c r="DMY67" s="7"/>
      <c r="DMZ67" s="7"/>
      <c r="DNA67" s="7"/>
      <c r="DNB67" s="7"/>
      <c r="DNC67" s="7"/>
      <c r="DND67" s="7"/>
      <c r="DNE67" s="7"/>
      <c r="DNF67" s="7"/>
      <c r="DNG67" s="7"/>
      <c r="DNH67" s="7"/>
      <c r="DNI67" s="7"/>
      <c r="DNJ67" s="7"/>
      <c r="DNK67" s="7"/>
      <c r="DNL67" s="7"/>
      <c r="DNM67" s="7"/>
      <c r="DNN67" s="7"/>
      <c r="DNO67" s="7"/>
      <c r="DNP67" s="7"/>
      <c r="DNQ67" s="7"/>
      <c r="DNR67" s="7"/>
      <c r="DNS67" s="7"/>
      <c r="DNT67" s="7"/>
      <c r="DNU67" s="7"/>
      <c r="DNV67" s="7"/>
      <c r="DNW67" s="7"/>
      <c r="DNX67" s="7"/>
      <c r="DNY67" s="7"/>
      <c r="DNZ67" s="7"/>
      <c r="DOA67" s="7"/>
      <c r="DOB67" s="7"/>
      <c r="DOC67" s="7"/>
      <c r="DOD67" s="7"/>
      <c r="DOE67" s="7"/>
      <c r="DOF67" s="7"/>
      <c r="DOG67" s="7"/>
      <c r="DOH67" s="7"/>
      <c r="DOI67" s="7"/>
      <c r="DOJ67" s="7"/>
      <c r="DOK67" s="7"/>
      <c r="DOL67" s="7"/>
      <c r="DOM67" s="7"/>
      <c r="DON67" s="7"/>
      <c r="DOO67" s="7"/>
      <c r="DOP67" s="7"/>
      <c r="DOQ67" s="7"/>
      <c r="DOR67" s="7"/>
      <c r="DOS67" s="7"/>
      <c r="DOT67" s="7"/>
      <c r="DOU67" s="7"/>
      <c r="DOV67" s="7"/>
      <c r="DOW67" s="7"/>
      <c r="DOX67" s="7"/>
      <c r="DOY67" s="7"/>
      <c r="DOZ67" s="7"/>
      <c r="DPA67" s="7"/>
      <c r="DPB67" s="7"/>
      <c r="DPC67" s="7"/>
      <c r="DPD67" s="7"/>
      <c r="DPE67" s="7"/>
      <c r="DPF67" s="7"/>
      <c r="DPG67" s="7"/>
      <c r="DPH67" s="7"/>
      <c r="DPI67" s="7"/>
      <c r="DPJ67" s="7"/>
      <c r="DPK67" s="7"/>
      <c r="DPL67" s="7"/>
      <c r="DPM67" s="7"/>
      <c r="DPN67" s="7"/>
      <c r="DPO67" s="7"/>
      <c r="DPP67" s="7"/>
      <c r="DPQ67" s="7"/>
      <c r="DPR67" s="7"/>
      <c r="DPS67" s="7"/>
      <c r="DPT67" s="7"/>
      <c r="DPU67" s="7"/>
      <c r="DPV67" s="7"/>
      <c r="DPW67" s="7"/>
      <c r="DPX67" s="7"/>
      <c r="DPY67" s="7"/>
      <c r="DPZ67" s="7"/>
      <c r="DQA67" s="7"/>
      <c r="DQB67" s="7"/>
      <c r="DQC67" s="7"/>
      <c r="DQD67" s="7"/>
      <c r="DQE67" s="7"/>
      <c r="DQF67" s="7"/>
      <c r="DQG67" s="7"/>
      <c r="DQH67" s="7"/>
      <c r="DQI67" s="7"/>
      <c r="DQJ67" s="7"/>
      <c r="DQK67" s="7"/>
      <c r="DQL67" s="7"/>
      <c r="DQM67" s="7"/>
      <c r="DQN67" s="7"/>
      <c r="DQO67" s="7"/>
      <c r="DQP67" s="7"/>
      <c r="DQQ67" s="7"/>
      <c r="DQR67" s="7"/>
      <c r="DQS67" s="7"/>
      <c r="DQT67" s="7"/>
      <c r="DQU67" s="7"/>
      <c r="DQV67" s="7"/>
      <c r="DQW67" s="7"/>
      <c r="DQX67" s="7"/>
      <c r="DQY67" s="7"/>
      <c r="DQZ67" s="7"/>
      <c r="DRA67" s="7"/>
      <c r="DRB67" s="7"/>
      <c r="DRC67" s="7"/>
      <c r="DRD67" s="7"/>
      <c r="DRE67" s="7"/>
      <c r="DRF67" s="7"/>
      <c r="DRG67" s="7"/>
      <c r="DRH67" s="7"/>
      <c r="DRI67" s="7"/>
      <c r="DRJ67" s="7"/>
      <c r="DRK67" s="7"/>
      <c r="DRL67" s="7"/>
      <c r="DRM67" s="7"/>
      <c r="DRN67" s="7"/>
      <c r="DRO67" s="7"/>
      <c r="DRP67" s="7"/>
      <c r="DRQ67" s="7"/>
      <c r="DRR67" s="7"/>
      <c r="DRS67" s="7"/>
      <c r="DRT67" s="7"/>
      <c r="DRU67" s="7"/>
      <c r="DRV67" s="7"/>
      <c r="DRW67" s="7"/>
      <c r="DRX67" s="7"/>
      <c r="DRY67" s="7"/>
      <c r="DRZ67" s="7"/>
      <c r="DSA67" s="7"/>
      <c r="DSB67" s="7"/>
      <c r="DSC67" s="7"/>
      <c r="DSD67" s="7"/>
      <c r="DSE67" s="7"/>
      <c r="DSF67" s="7"/>
      <c r="DSG67" s="7"/>
      <c r="DSH67" s="7"/>
      <c r="DSI67" s="7"/>
      <c r="DSJ67" s="7"/>
      <c r="DSK67" s="7"/>
      <c r="DSL67" s="7"/>
      <c r="DSM67" s="7"/>
      <c r="DSN67" s="7"/>
      <c r="DSO67" s="7"/>
      <c r="DSP67" s="7"/>
      <c r="DSQ67" s="7"/>
      <c r="DSR67" s="7"/>
      <c r="DSS67" s="7"/>
      <c r="DST67" s="7"/>
      <c r="DSU67" s="7"/>
      <c r="DSV67" s="7"/>
      <c r="DSW67" s="7"/>
      <c r="DSX67" s="7"/>
      <c r="DSY67" s="7"/>
      <c r="DSZ67" s="7"/>
      <c r="DTA67" s="7"/>
      <c r="DTB67" s="7"/>
      <c r="DTC67" s="7"/>
      <c r="DTD67" s="7"/>
      <c r="DTE67" s="7"/>
      <c r="DTF67" s="7"/>
      <c r="DTG67" s="7"/>
      <c r="DTH67" s="7"/>
      <c r="DTI67" s="7"/>
      <c r="DTJ67" s="7"/>
      <c r="DTK67" s="7"/>
      <c r="DTL67" s="7"/>
      <c r="DTM67" s="7"/>
      <c r="DTN67" s="7"/>
      <c r="DTO67" s="7"/>
      <c r="DTP67" s="7"/>
      <c r="DTQ67" s="7"/>
      <c r="DTR67" s="7"/>
      <c r="DTS67" s="7"/>
      <c r="DTT67" s="7"/>
      <c r="DTU67" s="7"/>
      <c r="DTV67" s="7"/>
      <c r="DTW67" s="7"/>
      <c r="DTX67" s="7"/>
      <c r="DTY67" s="7"/>
      <c r="DTZ67" s="7"/>
      <c r="DUA67" s="7"/>
      <c r="DUB67" s="7"/>
      <c r="DUC67" s="7"/>
      <c r="DUD67" s="7"/>
      <c r="DUE67" s="7"/>
      <c r="DUF67" s="7"/>
      <c r="DUG67" s="7"/>
      <c r="DUH67" s="7"/>
      <c r="DUI67" s="7"/>
      <c r="DUJ67" s="7"/>
      <c r="DUK67" s="7"/>
      <c r="DUL67" s="7"/>
      <c r="DUM67" s="7"/>
      <c r="DUN67" s="7"/>
      <c r="DUO67" s="7"/>
      <c r="DUP67" s="7"/>
      <c r="DUQ67" s="7"/>
      <c r="DUR67" s="7"/>
      <c r="DUS67" s="7"/>
      <c r="DUT67" s="7"/>
      <c r="DUU67" s="7"/>
      <c r="DUV67" s="7"/>
      <c r="DUW67" s="7"/>
      <c r="DUX67" s="7"/>
      <c r="DUY67" s="7"/>
      <c r="DUZ67" s="7"/>
      <c r="DVA67" s="7"/>
      <c r="DVB67" s="7"/>
      <c r="DVC67" s="7"/>
      <c r="DVD67" s="7"/>
      <c r="DVE67" s="7"/>
      <c r="DVF67" s="7"/>
      <c r="DVG67" s="7"/>
      <c r="DVH67" s="7"/>
      <c r="DVI67" s="7"/>
      <c r="DVJ67" s="7"/>
      <c r="DVK67" s="7"/>
      <c r="DVL67" s="7"/>
      <c r="DVM67" s="7"/>
      <c r="DVN67" s="7"/>
      <c r="DVO67" s="7"/>
      <c r="DVP67" s="7"/>
      <c r="DVQ67" s="7"/>
      <c r="DVR67" s="7"/>
      <c r="DVS67" s="7"/>
      <c r="DVT67" s="7"/>
      <c r="DVU67" s="7"/>
      <c r="DVV67" s="7"/>
      <c r="DVW67" s="7"/>
      <c r="DVX67" s="7"/>
      <c r="DVY67" s="7"/>
      <c r="DVZ67" s="7"/>
      <c r="DWA67" s="7"/>
      <c r="DWB67" s="7"/>
      <c r="DWC67" s="7"/>
      <c r="DWD67" s="7"/>
      <c r="DWE67" s="7"/>
      <c r="DWF67" s="7"/>
      <c r="DWG67" s="7"/>
      <c r="DWH67" s="7"/>
      <c r="DWI67" s="7"/>
      <c r="DWJ67" s="7"/>
      <c r="DWK67" s="7"/>
      <c r="DWL67" s="7"/>
      <c r="DWM67" s="7"/>
      <c r="DWN67" s="7"/>
      <c r="DWO67" s="7"/>
      <c r="DWP67" s="7"/>
      <c r="DWQ67" s="7"/>
      <c r="DWR67" s="7"/>
      <c r="DWS67" s="7"/>
      <c r="DWT67" s="7"/>
      <c r="DWU67" s="7"/>
      <c r="DWV67" s="7"/>
      <c r="DWW67" s="7"/>
      <c r="DWX67" s="7"/>
      <c r="DWY67" s="7"/>
      <c r="DWZ67" s="7"/>
      <c r="DXA67" s="7"/>
      <c r="DXB67" s="7"/>
      <c r="DXC67" s="7"/>
      <c r="DXD67" s="7"/>
      <c r="DXE67" s="7"/>
      <c r="DXF67" s="7"/>
      <c r="DXG67" s="7"/>
      <c r="DXH67" s="7"/>
      <c r="DXI67" s="7"/>
      <c r="DXJ67" s="7"/>
      <c r="DXK67" s="7"/>
      <c r="DXL67" s="7"/>
      <c r="DXM67" s="7"/>
      <c r="DXN67" s="7"/>
      <c r="DXO67" s="7"/>
      <c r="DXP67" s="7"/>
      <c r="DXQ67" s="7"/>
      <c r="DXR67" s="7"/>
      <c r="DXS67" s="7"/>
      <c r="DXT67" s="7"/>
      <c r="DXU67" s="7"/>
      <c r="DXV67" s="7"/>
      <c r="DXW67" s="7"/>
      <c r="DXX67" s="7"/>
      <c r="DXY67" s="7"/>
      <c r="DXZ67" s="7"/>
      <c r="DYA67" s="7"/>
      <c r="DYB67" s="7"/>
      <c r="DYC67" s="7"/>
      <c r="DYD67" s="7"/>
      <c r="DYE67" s="7"/>
      <c r="DYF67" s="7"/>
      <c r="DYG67" s="7"/>
      <c r="DYH67" s="7"/>
      <c r="DYI67" s="7"/>
      <c r="DYJ67" s="7"/>
      <c r="DYK67" s="7"/>
      <c r="DYL67" s="7"/>
      <c r="DYM67" s="7"/>
      <c r="DYN67" s="7"/>
      <c r="DYO67" s="7"/>
      <c r="DYP67" s="7"/>
      <c r="DYQ67" s="7"/>
      <c r="DYR67" s="7"/>
      <c r="DYS67" s="7"/>
      <c r="DYT67" s="7"/>
      <c r="DYU67" s="7"/>
      <c r="DYV67" s="7"/>
      <c r="DYW67" s="7"/>
      <c r="DYX67" s="7"/>
      <c r="DYY67" s="7"/>
      <c r="DYZ67" s="7"/>
      <c r="DZA67" s="7"/>
      <c r="DZB67" s="7"/>
      <c r="DZC67" s="7"/>
      <c r="DZD67" s="7"/>
      <c r="DZE67" s="7"/>
      <c r="DZF67" s="7"/>
      <c r="DZG67" s="7"/>
      <c r="DZH67" s="7"/>
      <c r="DZI67" s="7"/>
      <c r="DZJ67" s="7"/>
      <c r="DZK67" s="7"/>
      <c r="DZL67" s="7"/>
      <c r="DZM67" s="7"/>
      <c r="DZN67" s="7"/>
      <c r="DZO67" s="7"/>
      <c r="DZP67" s="7"/>
      <c r="DZQ67" s="7"/>
      <c r="DZR67" s="7"/>
      <c r="DZS67" s="7"/>
      <c r="DZT67" s="7"/>
      <c r="DZU67" s="7"/>
      <c r="DZV67" s="7"/>
      <c r="DZW67" s="7"/>
      <c r="DZX67" s="7"/>
      <c r="DZY67" s="7"/>
      <c r="DZZ67" s="7"/>
      <c r="EAA67" s="7"/>
      <c r="EAB67" s="7"/>
      <c r="EAC67" s="7"/>
      <c r="EAD67" s="7"/>
      <c r="EAE67" s="7"/>
      <c r="EAF67" s="7"/>
      <c r="EAG67" s="7"/>
      <c r="EAH67" s="7"/>
      <c r="EAI67" s="7"/>
      <c r="EAJ67" s="7"/>
      <c r="EAK67" s="7"/>
      <c r="EAL67" s="7"/>
      <c r="EAM67" s="7"/>
      <c r="EAN67" s="7"/>
      <c r="EAO67" s="7"/>
      <c r="EAP67" s="7"/>
      <c r="EAQ67" s="7"/>
      <c r="EAR67" s="7"/>
      <c r="EAS67" s="7"/>
      <c r="EAT67" s="7"/>
      <c r="EAU67" s="7"/>
      <c r="EAV67" s="7"/>
      <c r="EAW67" s="7"/>
      <c r="EAX67" s="7"/>
      <c r="EAY67" s="7"/>
      <c r="EAZ67" s="7"/>
      <c r="EBA67" s="7"/>
      <c r="EBB67" s="7"/>
      <c r="EBC67" s="7"/>
      <c r="EBD67" s="7"/>
      <c r="EBE67" s="7"/>
      <c r="EBF67" s="7"/>
      <c r="EBG67" s="7"/>
      <c r="EBH67" s="7"/>
      <c r="EBI67" s="7"/>
      <c r="EBJ67" s="7"/>
      <c r="EBK67" s="7"/>
      <c r="EBL67" s="7"/>
      <c r="EBM67" s="7"/>
      <c r="EBN67" s="7"/>
      <c r="EBO67" s="7"/>
      <c r="EBP67" s="7"/>
      <c r="EBQ67" s="7"/>
      <c r="EBR67" s="7"/>
      <c r="EBS67" s="7"/>
      <c r="EBT67" s="7"/>
      <c r="EBU67" s="7"/>
      <c r="EBV67" s="7"/>
      <c r="EBW67" s="7"/>
      <c r="EBX67" s="7"/>
      <c r="EBY67" s="7"/>
      <c r="EBZ67" s="7"/>
      <c r="ECA67" s="7"/>
      <c r="ECB67" s="7"/>
      <c r="ECC67" s="7"/>
      <c r="ECD67" s="7"/>
      <c r="ECE67" s="7"/>
      <c r="ECF67" s="7"/>
      <c r="ECG67" s="7"/>
      <c r="ECH67" s="7"/>
      <c r="ECI67" s="7"/>
      <c r="ECJ67" s="7"/>
      <c r="ECK67" s="7"/>
      <c r="ECL67" s="7"/>
      <c r="ECM67" s="7"/>
      <c r="ECN67" s="7"/>
      <c r="ECO67" s="7"/>
      <c r="ECP67" s="7"/>
      <c r="ECQ67" s="7"/>
      <c r="ECR67" s="7"/>
      <c r="ECS67" s="7"/>
      <c r="ECT67" s="7"/>
      <c r="ECU67" s="7"/>
      <c r="ECV67" s="7"/>
      <c r="ECW67" s="7"/>
      <c r="ECX67" s="7"/>
      <c r="ECY67" s="7"/>
      <c r="ECZ67" s="7"/>
      <c r="EDA67" s="7"/>
      <c r="EDB67" s="7"/>
      <c r="EDC67" s="7"/>
      <c r="EDD67" s="7"/>
      <c r="EDE67" s="7"/>
      <c r="EDF67" s="7"/>
      <c r="EDG67" s="7"/>
      <c r="EDH67" s="7"/>
      <c r="EDI67" s="7"/>
      <c r="EDJ67" s="7"/>
      <c r="EDK67" s="7"/>
      <c r="EDL67" s="7"/>
      <c r="EDM67" s="7"/>
      <c r="EDN67" s="7"/>
      <c r="EDO67" s="7"/>
      <c r="EDP67" s="7"/>
      <c r="EDQ67" s="7"/>
      <c r="EDR67" s="7"/>
      <c r="EDS67" s="7"/>
      <c r="EDT67" s="7"/>
      <c r="EDU67" s="7"/>
      <c r="EDV67" s="7"/>
      <c r="EDW67" s="7"/>
      <c r="EDX67" s="7"/>
      <c r="EDY67" s="7"/>
      <c r="EDZ67" s="7"/>
      <c r="EEA67" s="7"/>
      <c r="EEB67" s="7"/>
      <c r="EEC67" s="7"/>
      <c r="EED67" s="7"/>
      <c r="EEE67" s="7"/>
      <c r="EEF67" s="7"/>
      <c r="EEG67" s="7"/>
      <c r="EEH67" s="7"/>
      <c r="EEI67" s="7"/>
      <c r="EEJ67" s="7"/>
      <c r="EEK67" s="7"/>
      <c r="EEL67" s="7"/>
      <c r="EEM67" s="7"/>
      <c r="EEN67" s="7"/>
      <c r="EEO67" s="7"/>
      <c r="EEP67" s="7"/>
      <c r="EEQ67" s="7"/>
      <c r="EER67" s="7"/>
      <c r="EES67" s="7"/>
      <c r="EET67" s="7"/>
      <c r="EEU67" s="7"/>
      <c r="EEV67" s="7"/>
      <c r="EEW67" s="7"/>
      <c r="EEX67" s="7"/>
      <c r="EEY67" s="7"/>
      <c r="EEZ67" s="7"/>
      <c r="EFA67" s="7"/>
      <c r="EFB67" s="7"/>
      <c r="EFC67" s="7"/>
      <c r="EFD67" s="7"/>
      <c r="EFE67" s="7"/>
      <c r="EFF67" s="7"/>
      <c r="EFG67" s="7"/>
      <c r="EFH67" s="7"/>
      <c r="EFI67" s="7"/>
      <c r="EFJ67" s="7"/>
      <c r="EFK67" s="7"/>
      <c r="EFL67" s="7"/>
      <c r="EFM67" s="7"/>
      <c r="EFN67" s="7"/>
      <c r="EFO67" s="7"/>
      <c r="EFP67" s="7"/>
      <c r="EFQ67" s="7"/>
      <c r="EFR67" s="7"/>
      <c r="EFS67" s="7"/>
      <c r="EFT67" s="7"/>
      <c r="EFU67" s="7"/>
      <c r="EFV67" s="7"/>
      <c r="EFW67" s="7"/>
      <c r="EFX67" s="7"/>
      <c r="EFY67" s="7"/>
      <c r="EFZ67" s="7"/>
      <c r="EGA67" s="7"/>
      <c r="EGB67" s="7"/>
      <c r="EGC67" s="7"/>
      <c r="EGD67" s="7"/>
      <c r="EGE67" s="7"/>
      <c r="EGF67" s="7"/>
      <c r="EGG67" s="7"/>
      <c r="EGH67" s="7"/>
      <c r="EGI67" s="7"/>
      <c r="EGJ67" s="7"/>
      <c r="EGK67" s="7"/>
      <c r="EGL67" s="7"/>
      <c r="EGM67" s="7"/>
      <c r="EGN67" s="7"/>
      <c r="EGO67" s="7"/>
      <c r="EGP67" s="7"/>
      <c r="EGQ67" s="7"/>
      <c r="EGR67" s="7"/>
      <c r="EGS67" s="7"/>
      <c r="EGT67" s="7"/>
      <c r="EGU67" s="7"/>
      <c r="EGV67" s="7"/>
      <c r="EGW67" s="7"/>
      <c r="EGX67" s="7"/>
      <c r="EGY67" s="7"/>
      <c r="EGZ67" s="7"/>
      <c r="EHA67" s="7"/>
      <c r="EHB67" s="7"/>
      <c r="EHC67" s="7"/>
      <c r="EHD67" s="7"/>
      <c r="EHE67" s="7"/>
      <c r="EHF67" s="7"/>
      <c r="EHG67" s="7"/>
      <c r="EHH67" s="7"/>
      <c r="EHI67" s="7"/>
      <c r="EHJ67" s="7"/>
      <c r="EHK67" s="7"/>
      <c r="EHL67" s="7"/>
      <c r="EHM67" s="7"/>
      <c r="EHN67" s="7"/>
      <c r="EHO67" s="7"/>
      <c r="EHP67" s="7"/>
      <c r="EHQ67" s="7"/>
      <c r="EHR67" s="7"/>
      <c r="EHS67" s="7"/>
      <c r="EHT67" s="7"/>
      <c r="EHU67" s="7"/>
      <c r="EHV67" s="7"/>
      <c r="EHW67" s="7"/>
      <c r="EHX67" s="7"/>
      <c r="EHY67" s="7"/>
      <c r="EHZ67" s="7"/>
      <c r="EIA67" s="7"/>
      <c r="EIB67" s="7"/>
      <c r="EIC67" s="7"/>
      <c r="EID67" s="7"/>
      <c r="EIE67" s="7"/>
      <c r="EIF67" s="7"/>
      <c r="EIG67" s="7"/>
      <c r="EIH67" s="7"/>
      <c r="EII67" s="7"/>
      <c r="EIJ67" s="7"/>
      <c r="EIK67" s="7"/>
      <c r="EIL67" s="7"/>
      <c r="EIM67" s="7"/>
      <c r="EIN67" s="7"/>
      <c r="EIO67" s="7"/>
      <c r="EIP67" s="7"/>
      <c r="EIQ67" s="7"/>
      <c r="EIR67" s="7"/>
      <c r="EIS67" s="7"/>
      <c r="EIT67" s="7"/>
      <c r="EIU67" s="7"/>
      <c r="EIV67" s="7"/>
      <c r="EIW67" s="7"/>
      <c r="EIX67" s="7"/>
      <c r="EIY67" s="7"/>
      <c r="EIZ67" s="7"/>
      <c r="EJA67" s="7"/>
      <c r="EJB67" s="7"/>
      <c r="EJC67" s="7"/>
      <c r="EJD67" s="7"/>
      <c r="EJE67" s="7"/>
      <c r="EJF67" s="7"/>
      <c r="EJG67" s="7"/>
      <c r="EJH67" s="7"/>
      <c r="EJI67" s="7"/>
      <c r="EJJ67" s="7"/>
      <c r="EJK67" s="7"/>
      <c r="EJL67" s="7"/>
      <c r="EJM67" s="7"/>
      <c r="EJN67" s="7"/>
      <c r="EJO67" s="7"/>
      <c r="EJP67" s="7"/>
      <c r="EJQ67" s="7"/>
      <c r="EJR67" s="7"/>
      <c r="EJS67" s="7"/>
      <c r="EJT67" s="7"/>
      <c r="EJU67" s="7"/>
      <c r="EJV67" s="7"/>
      <c r="EJW67" s="7"/>
      <c r="EJX67" s="7"/>
      <c r="EJY67" s="7"/>
      <c r="EJZ67" s="7"/>
      <c r="EKA67" s="7"/>
      <c r="EKB67" s="7"/>
      <c r="EKC67" s="7"/>
      <c r="EKD67" s="7"/>
      <c r="EKE67" s="7"/>
      <c r="EKF67" s="7"/>
      <c r="EKG67" s="7"/>
      <c r="EKH67" s="7"/>
      <c r="EKI67" s="7"/>
      <c r="EKJ67" s="7"/>
      <c r="EKK67" s="7"/>
      <c r="EKL67" s="7"/>
      <c r="EKM67" s="7"/>
      <c r="EKN67" s="7"/>
      <c r="EKO67" s="7"/>
      <c r="EKP67" s="7"/>
      <c r="EKQ67" s="7"/>
      <c r="EKR67" s="7"/>
      <c r="EKS67" s="7"/>
      <c r="EKT67" s="7"/>
      <c r="EKU67" s="7"/>
      <c r="EKV67" s="7"/>
      <c r="EKW67" s="7"/>
      <c r="EKX67" s="7"/>
      <c r="EKY67" s="7"/>
      <c r="EKZ67" s="7"/>
      <c r="ELA67" s="7"/>
      <c r="ELB67" s="7"/>
      <c r="ELC67" s="7"/>
      <c r="ELD67" s="7"/>
      <c r="ELE67" s="7"/>
      <c r="ELF67" s="7"/>
      <c r="ELG67" s="7"/>
      <c r="ELH67" s="7"/>
      <c r="ELI67" s="7"/>
      <c r="ELJ67" s="7"/>
      <c r="ELK67" s="7"/>
      <c r="ELL67" s="7"/>
      <c r="ELM67" s="7"/>
      <c r="ELN67" s="7"/>
      <c r="ELO67" s="7"/>
      <c r="ELP67" s="7"/>
      <c r="ELQ67" s="7"/>
      <c r="ELR67" s="7"/>
      <c r="ELS67" s="7"/>
      <c r="ELT67" s="7"/>
      <c r="ELU67" s="7"/>
      <c r="ELV67" s="7"/>
      <c r="ELW67" s="7"/>
      <c r="ELX67" s="7"/>
      <c r="ELY67" s="7"/>
      <c r="ELZ67" s="7"/>
      <c r="EMA67" s="7"/>
      <c r="EMB67" s="7"/>
      <c r="EMC67" s="7"/>
      <c r="EMD67" s="7"/>
      <c r="EME67" s="7"/>
      <c r="EMF67" s="7"/>
      <c r="EMG67" s="7"/>
      <c r="EMH67" s="7"/>
      <c r="EMI67" s="7"/>
      <c r="EMJ67" s="7"/>
      <c r="EMK67" s="7"/>
      <c r="EML67" s="7"/>
      <c r="EMM67" s="7"/>
      <c r="EMN67" s="7"/>
      <c r="EMO67" s="7"/>
      <c r="EMP67" s="7"/>
      <c r="EMQ67" s="7"/>
      <c r="EMR67" s="7"/>
      <c r="EMS67" s="7"/>
      <c r="EMT67" s="7"/>
      <c r="EMU67" s="7"/>
      <c r="EMV67" s="7"/>
      <c r="EMW67" s="7"/>
      <c r="EMX67" s="7"/>
      <c r="EMY67" s="7"/>
      <c r="EMZ67" s="7"/>
      <c r="ENA67" s="7"/>
      <c r="ENB67" s="7"/>
      <c r="ENC67" s="7"/>
      <c r="END67" s="7"/>
      <c r="ENE67" s="7"/>
      <c r="ENF67" s="7"/>
      <c r="ENG67" s="7"/>
      <c r="ENH67" s="7"/>
      <c r="ENI67" s="7"/>
      <c r="ENJ67" s="7"/>
      <c r="ENK67" s="7"/>
      <c r="ENL67" s="7"/>
      <c r="ENM67" s="7"/>
      <c r="ENN67" s="7"/>
      <c r="ENO67" s="7"/>
      <c r="ENP67" s="7"/>
      <c r="ENQ67" s="7"/>
      <c r="ENR67" s="7"/>
      <c r="ENS67" s="7"/>
      <c r="ENT67" s="7"/>
      <c r="ENU67" s="7"/>
      <c r="ENV67" s="7"/>
      <c r="ENW67" s="7"/>
      <c r="ENX67" s="7"/>
      <c r="ENY67" s="7"/>
      <c r="ENZ67" s="7"/>
      <c r="EOA67" s="7"/>
      <c r="EOB67" s="7"/>
      <c r="EOC67" s="7"/>
      <c r="EOD67" s="7"/>
      <c r="EOE67" s="7"/>
      <c r="EOF67" s="7"/>
      <c r="EOG67" s="7"/>
      <c r="EOH67" s="7"/>
      <c r="EOI67" s="7"/>
      <c r="EOJ67" s="7"/>
      <c r="EOK67" s="7"/>
      <c r="EOL67" s="7"/>
      <c r="EOM67" s="7"/>
      <c r="EON67" s="7"/>
      <c r="EOO67" s="7"/>
      <c r="EOP67" s="7"/>
      <c r="EOQ67" s="7"/>
      <c r="EOR67" s="7"/>
      <c r="EOS67" s="7"/>
      <c r="EOT67" s="7"/>
      <c r="EOU67" s="7"/>
      <c r="EOV67" s="7"/>
      <c r="EOW67" s="7"/>
      <c r="EOX67" s="7"/>
      <c r="EOY67" s="7"/>
      <c r="EOZ67" s="7"/>
      <c r="EPA67" s="7"/>
      <c r="EPB67" s="7"/>
      <c r="EPC67" s="7"/>
      <c r="EPD67" s="7"/>
      <c r="EPE67" s="7"/>
      <c r="EPF67" s="7"/>
      <c r="EPG67" s="7"/>
      <c r="EPH67" s="7"/>
      <c r="EPI67" s="7"/>
      <c r="EPJ67" s="7"/>
      <c r="EPK67" s="7"/>
      <c r="EPL67" s="7"/>
      <c r="EPM67" s="7"/>
      <c r="EPN67" s="7"/>
      <c r="EPO67" s="7"/>
      <c r="EPP67" s="7"/>
      <c r="EPQ67" s="7"/>
      <c r="EPR67" s="7"/>
      <c r="EPS67" s="7"/>
      <c r="EPT67" s="7"/>
      <c r="EPU67" s="7"/>
      <c r="EPV67" s="7"/>
      <c r="EPW67" s="7"/>
      <c r="EPX67" s="7"/>
      <c r="EPY67" s="7"/>
      <c r="EPZ67" s="7"/>
      <c r="EQA67" s="7"/>
      <c r="EQB67" s="7"/>
      <c r="EQC67" s="7"/>
      <c r="EQD67" s="7"/>
      <c r="EQE67" s="7"/>
      <c r="EQF67" s="7"/>
      <c r="EQG67" s="7"/>
      <c r="EQH67" s="7"/>
      <c r="EQI67" s="7"/>
      <c r="EQJ67" s="7"/>
      <c r="EQK67" s="7"/>
      <c r="EQL67" s="7"/>
      <c r="EQM67" s="7"/>
      <c r="EQN67" s="7"/>
      <c r="EQO67" s="7"/>
      <c r="EQP67" s="7"/>
      <c r="EQQ67" s="7"/>
      <c r="EQR67" s="7"/>
      <c r="EQS67" s="7"/>
      <c r="EQT67" s="7"/>
      <c r="EQU67" s="7"/>
      <c r="EQV67" s="7"/>
      <c r="EQW67" s="7"/>
      <c r="EQX67" s="7"/>
      <c r="EQY67" s="7"/>
      <c r="EQZ67" s="7"/>
      <c r="ERA67" s="7"/>
      <c r="ERB67" s="7"/>
      <c r="ERC67" s="7"/>
      <c r="ERD67" s="7"/>
      <c r="ERE67" s="7"/>
      <c r="ERF67" s="7"/>
      <c r="ERG67" s="7"/>
      <c r="ERH67" s="7"/>
      <c r="ERI67" s="7"/>
      <c r="ERJ67" s="7"/>
      <c r="ERK67" s="7"/>
      <c r="ERL67" s="7"/>
      <c r="ERM67" s="7"/>
      <c r="ERN67" s="7"/>
      <c r="ERO67" s="7"/>
      <c r="ERP67" s="7"/>
      <c r="ERQ67" s="7"/>
      <c r="ERR67" s="7"/>
      <c r="ERS67" s="7"/>
      <c r="ERT67" s="7"/>
      <c r="ERU67" s="7"/>
      <c r="ERV67" s="7"/>
      <c r="ERW67" s="7"/>
      <c r="ERX67" s="7"/>
      <c r="ERY67" s="7"/>
      <c r="ERZ67" s="7"/>
      <c r="ESA67" s="7"/>
      <c r="ESB67" s="7"/>
      <c r="ESC67" s="7"/>
      <c r="ESD67" s="7"/>
      <c r="ESE67" s="7"/>
      <c r="ESF67" s="7"/>
      <c r="ESG67" s="7"/>
      <c r="ESH67" s="7"/>
      <c r="ESI67" s="7"/>
      <c r="ESJ67" s="7"/>
      <c r="ESK67" s="7"/>
      <c r="ESL67" s="7"/>
      <c r="ESM67" s="7"/>
      <c r="ESN67" s="7"/>
      <c r="ESO67" s="7"/>
      <c r="ESP67" s="7"/>
      <c r="ESQ67" s="7"/>
      <c r="ESR67" s="7"/>
      <c r="ESS67" s="7"/>
      <c r="EST67" s="7"/>
      <c r="ESU67" s="7"/>
      <c r="ESV67" s="7"/>
      <c r="ESW67" s="7"/>
      <c r="ESX67" s="7"/>
      <c r="ESY67" s="7"/>
      <c r="ESZ67" s="7"/>
      <c r="ETA67" s="7"/>
      <c r="ETB67" s="7"/>
      <c r="ETC67" s="7"/>
      <c r="ETD67" s="7"/>
      <c r="ETE67" s="7"/>
      <c r="ETF67" s="7"/>
      <c r="ETG67" s="7"/>
      <c r="ETH67" s="7"/>
      <c r="ETI67" s="7"/>
      <c r="ETJ67" s="7"/>
      <c r="ETK67" s="7"/>
      <c r="ETL67" s="7"/>
      <c r="ETM67" s="7"/>
      <c r="ETN67" s="7"/>
      <c r="ETO67" s="7"/>
      <c r="ETP67" s="7"/>
      <c r="ETQ67" s="7"/>
      <c r="ETR67" s="7"/>
      <c r="ETS67" s="7"/>
      <c r="ETT67" s="7"/>
      <c r="ETU67" s="7"/>
      <c r="ETV67" s="7"/>
      <c r="ETW67" s="7"/>
      <c r="ETX67" s="7"/>
      <c r="ETY67" s="7"/>
      <c r="ETZ67" s="7"/>
      <c r="EUA67" s="7"/>
      <c r="EUB67" s="7"/>
      <c r="EUC67" s="7"/>
      <c r="EUD67" s="7"/>
      <c r="EUE67" s="7"/>
      <c r="EUF67" s="7"/>
      <c r="EUG67" s="7"/>
      <c r="EUH67" s="7"/>
      <c r="EUI67" s="7"/>
      <c r="EUJ67" s="7"/>
      <c r="EUK67" s="7"/>
      <c r="EUL67" s="7"/>
      <c r="EUM67" s="7"/>
      <c r="EUN67" s="7"/>
      <c r="EUO67" s="7"/>
      <c r="EUP67" s="7"/>
      <c r="EUQ67" s="7"/>
      <c r="EUR67" s="7"/>
      <c r="EUS67" s="7"/>
      <c r="EUT67" s="7"/>
      <c r="EUU67" s="7"/>
      <c r="EUV67" s="7"/>
      <c r="EUW67" s="7"/>
      <c r="EUX67" s="7"/>
      <c r="EUY67" s="7"/>
      <c r="EUZ67" s="7"/>
      <c r="EVA67" s="7"/>
      <c r="EVB67" s="7"/>
      <c r="EVC67" s="7"/>
      <c r="EVD67" s="7"/>
      <c r="EVE67" s="7"/>
      <c r="EVF67" s="7"/>
      <c r="EVG67" s="7"/>
      <c r="EVH67" s="7"/>
      <c r="EVI67" s="7"/>
      <c r="EVJ67" s="7"/>
      <c r="EVK67" s="7"/>
      <c r="EVL67" s="7"/>
      <c r="EVM67" s="7"/>
      <c r="EVN67" s="7"/>
      <c r="EVO67" s="7"/>
      <c r="EVP67" s="7"/>
      <c r="EVQ67" s="7"/>
      <c r="EVR67" s="7"/>
      <c r="EVS67" s="7"/>
      <c r="EVT67" s="7"/>
      <c r="EVU67" s="7"/>
      <c r="EVV67" s="7"/>
      <c r="EVW67" s="7"/>
      <c r="EVX67" s="7"/>
      <c r="EVY67" s="7"/>
      <c r="EVZ67" s="7"/>
      <c r="EWA67" s="7"/>
      <c r="EWB67" s="7"/>
      <c r="EWC67" s="7"/>
      <c r="EWD67" s="7"/>
      <c r="EWE67" s="7"/>
      <c r="EWF67" s="7"/>
      <c r="EWG67" s="7"/>
      <c r="EWH67" s="7"/>
      <c r="EWI67" s="7"/>
      <c r="EWJ67" s="7"/>
      <c r="EWK67" s="7"/>
      <c r="EWL67" s="7"/>
      <c r="EWM67" s="7"/>
      <c r="EWN67" s="7"/>
      <c r="EWO67" s="7"/>
      <c r="EWP67" s="7"/>
      <c r="EWQ67" s="7"/>
      <c r="EWR67" s="7"/>
      <c r="EWS67" s="7"/>
      <c r="EWT67" s="7"/>
      <c r="EWU67" s="7"/>
      <c r="EWV67" s="7"/>
      <c r="EWW67" s="7"/>
      <c r="EWX67" s="7"/>
      <c r="EWY67" s="7"/>
      <c r="EWZ67" s="7"/>
      <c r="EXA67" s="7"/>
      <c r="EXB67" s="7"/>
      <c r="EXC67" s="7"/>
      <c r="EXD67" s="7"/>
      <c r="EXE67" s="7"/>
      <c r="EXF67" s="7"/>
      <c r="EXG67" s="7"/>
      <c r="EXH67" s="7"/>
      <c r="EXI67" s="7"/>
      <c r="EXJ67" s="7"/>
      <c r="EXK67" s="7"/>
      <c r="EXL67" s="7"/>
      <c r="EXM67" s="7"/>
      <c r="EXN67" s="7"/>
      <c r="EXO67" s="7"/>
      <c r="EXP67" s="7"/>
      <c r="EXQ67" s="7"/>
      <c r="EXR67" s="7"/>
      <c r="EXS67" s="7"/>
      <c r="EXT67" s="7"/>
      <c r="EXU67" s="7"/>
      <c r="EXV67" s="7"/>
      <c r="EXW67" s="7"/>
      <c r="EXX67" s="7"/>
      <c r="EXY67" s="7"/>
      <c r="EXZ67" s="7"/>
      <c r="EYA67" s="7"/>
      <c r="EYB67" s="7"/>
      <c r="EYC67" s="7"/>
      <c r="EYD67" s="7"/>
      <c r="EYE67" s="7"/>
      <c r="EYF67" s="7"/>
      <c r="EYG67" s="7"/>
      <c r="EYH67" s="7"/>
      <c r="EYI67" s="7"/>
      <c r="EYJ67" s="7"/>
      <c r="EYK67" s="7"/>
      <c r="EYL67" s="7"/>
      <c r="EYM67" s="7"/>
      <c r="EYN67" s="7"/>
      <c r="EYO67" s="7"/>
      <c r="EYP67" s="7"/>
      <c r="EYQ67" s="7"/>
      <c r="EYR67" s="7"/>
      <c r="EYS67" s="7"/>
      <c r="EYT67" s="7"/>
      <c r="EYU67" s="7"/>
      <c r="EYV67" s="7"/>
      <c r="EYW67" s="7"/>
      <c r="EYX67" s="7"/>
      <c r="EYY67" s="7"/>
      <c r="EYZ67" s="7"/>
      <c r="EZA67" s="7"/>
      <c r="EZB67" s="7"/>
      <c r="EZC67" s="7"/>
      <c r="EZD67" s="7"/>
      <c r="EZE67" s="7"/>
      <c r="EZF67" s="7"/>
      <c r="EZG67" s="7"/>
      <c r="EZH67" s="7"/>
      <c r="EZI67" s="7"/>
      <c r="EZJ67" s="7"/>
      <c r="EZK67" s="7"/>
      <c r="EZL67" s="7"/>
      <c r="EZM67" s="7"/>
      <c r="EZN67" s="7"/>
      <c r="EZO67" s="7"/>
      <c r="EZP67" s="7"/>
      <c r="EZQ67" s="7"/>
      <c r="EZR67" s="7"/>
      <c r="EZS67" s="7"/>
      <c r="EZT67" s="7"/>
      <c r="EZU67" s="7"/>
      <c r="EZV67" s="7"/>
      <c r="EZW67" s="7"/>
      <c r="EZX67" s="7"/>
      <c r="EZY67" s="7"/>
      <c r="EZZ67" s="7"/>
      <c r="FAA67" s="7"/>
      <c r="FAB67" s="7"/>
      <c r="FAC67" s="7"/>
      <c r="FAD67" s="7"/>
      <c r="FAE67" s="7"/>
      <c r="FAF67" s="7"/>
      <c r="FAG67" s="7"/>
      <c r="FAH67" s="7"/>
      <c r="FAI67" s="7"/>
      <c r="FAJ67" s="7"/>
      <c r="FAK67" s="7"/>
      <c r="FAL67" s="7"/>
      <c r="FAM67" s="7"/>
      <c r="FAN67" s="7"/>
      <c r="FAO67" s="7"/>
      <c r="FAP67" s="7"/>
      <c r="FAQ67" s="7"/>
      <c r="FAR67" s="7"/>
      <c r="FAS67" s="7"/>
      <c r="FAT67" s="7"/>
      <c r="FAU67" s="7"/>
      <c r="FAV67" s="7"/>
      <c r="FAW67" s="7"/>
      <c r="FAX67" s="7"/>
      <c r="FAY67" s="7"/>
      <c r="FAZ67" s="7"/>
      <c r="FBA67" s="7"/>
      <c r="FBB67" s="7"/>
      <c r="FBC67" s="7"/>
      <c r="FBD67" s="7"/>
      <c r="FBE67" s="7"/>
      <c r="FBF67" s="7"/>
      <c r="FBG67" s="7"/>
      <c r="FBH67" s="7"/>
      <c r="FBI67" s="7"/>
      <c r="FBJ67" s="7"/>
      <c r="FBK67" s="7"/>
      <c r="FBL67" s="7"/>
      <c r="FBM67" s="7"/>
      <c r="FBN67" s="7"/>
      <c r="FBO67" s="7"/>
      <c r="FBP67" s="7"/>
      <c r="FBQ67" s="7"/>
      <c r="FBR67" s="7"/>
      <c r="FBS67" s="7"/>
      <c r="FBT67" s="7"/>
      <c r="FBU67" s="7"/>
      <c r="FBV67" s="7"/>
      <c r="FBW67" s="7"/>
      <c r="FBX67" s="7"/>
      <c r="FBY67" s="7"/>
      <c r="FBZ67" s="7"/>
      <c r="FCA67" s="7"/>
      <c r="FCB67" s="7"/>
      <c r="FCC67" s="7"/>
      <c r="FCD67" s="7"/>
      <c r="FCE67" s="7"/>
      <c r="FCF67" s="7"/>
      <c r="FCG67" s="7"/>
      <c r="FCH67" s="7"/>
      <c r="FCI67" s="7"/>
      <c r="FCJ67" s="7"/>
      <c r="FCK67" s="7"/>
      <c r="FCL67" s="7"/>
      <c r="FCM67" s="7"/>
      <c r="FCN67" s="7"/>
      <c r="FCO67" s="7"/>
      <c r="FCP67" s="7"/>
      <c r="FCQ67" s="7"/>
      <c r="FCR67" s="7"/>
      <c r="FCS67" s="7"/>
      <c r="FCT67" s="7"/>
      <c r="FCU67" s="7"/>
      <c r="FCV67" s="7"/>
      <c r="FCW67" s="7"/>
      <c r="FCX67" s="7"/>
      <c r="FCY67" s="7"/>
      <c r="FCZ67" s="7"/>
      <c r="FDA67" s="7"/>
      <c r="FDB67" s="7"/>
      <c r="FDC67" s="7"/>
      <c r="FDD67" s="7"/>
      <c r="FDE67" s="7"/>
      <c r="FDF67" s="7"/>
      <c r="FDG67" s="7"/>
      <c r="FDH67" s="7"/>
      <c r="FDI67" s="7"/>
      <c r="FDJ67" s="7"/>
      <c r="FDK67" s="7"/>
      <c r="FDL67" s="7"/>
      <c r="FDM67" s="7"/>
      <c r="FDN67" s="7"/>
      <c r="FDO67" s="7"/>
      <c r="FDP67" s="7"/>
      <c r="FDQ67" s="7"/>
      <c r="FDR67" s="7"/>
      <c r="FDS67" s="7"/>
      <c r="FDT67" s="7"/>
      <c r="FDU67" s="7"/>
      <c r="FDV67" s="7"/>
      <c r="FDW67" s="7"/>
      <c r="FDX67" s="7"/>
      <c r="FDY67" s="7"/>
      <c r="FDZ67" s="7"/>
      <c r="FEA67" s="7"/>
      <c r="FEB67" s="7"/>
      <c r="FEC67" s="7"/>
      <c r="FED67" s="7"/>
      <c r="FEE67" s="7"/>
      <c r="FEF67" s="7"/>
      <c r="FEG67" s="7"/>
      <c r="FEH67" s="7"/>
      <c r="FEI67" s="7"/>
      <c r="FEJ67" s="7"/>
      <c r="FEK67" s="7"/>
      <c r="FEL67" s="7"/>
      <c r="FEM67" s="7"/>
      <c r="FEN67" s="7"/>
      <c r="FEO67" s="7"/>
      <c r="FEP67" s="7"/>
      <c r="FEQ67" s="7"/>
      <c r="FER67" s="7"/>
      <c r="FES67" s="7"/>
      <c r="FET67" s="7"/>
      <c r="FEU67" s="7"/>
      <c r="FEV67" s="7"/>
      <c r="FEW67" s="7"/>
      <c r="FEX67" s="7"/>
      <c r="FEY67" s="7"/>
      <c r="FEZ67" s="7"/>
      <c r="FFA67" s="7"/>
      <c r="FFB67" s="7"/>
      <c r="FFC67" s="7"/>
      <c r="FFD67" s="7"/>
      <c r="FFE67" s="7"/>
      <c r="FFF67" s="7"/>
      <c r="FFG67" s="7"/>
      <c r="FFH67" s="7"/>
      <c r="FFI67" s="7"/>
      <c r="FFJ67" s="7"/>
      <c r="FFK67" s="7"/>
      <c r="FFL67" s="7"/>
      <c r="FFM67" s="7"/>
      <c r="FFN67" s="7"/>
      <c r="FFO67" s="7"/>
      <c r="FFP67" s="7"/>
      <c r="FFQ67" s="7"/>
      <c r="FFR67" s="7"/>
      <c r="FFS67" s="7"/>
      <c r="FFT67" s="7"/>
      <c r="FFU67" s="7"/>
      <c r="FFV67" s="7"/>
      <c r="FFW67" s="7"/>
      <c r="FFX67" s="7"/>
      <c r="FFY67" s="7"/>
      <c r="FFZ67" s="7"/>
      <c r="FGA67" s="7"/>
      <c r="FGB67" s="7"/>
      <c r="FGC67" s="7"/>
      <c r="FGD67" s="7"/>
      <c r="FGE67" s="7"/>
      <c r="FGF67" s="7"/>
      <c r="FGG67" s="7"/>
      <c r="FGH67" s="7"/>
      <c r="FGI67" s="7"/>
      <c r="FGJ67" s="7"/>
      <c r="FGK67" s="7"/>
      <c r="FGL67" s="7"/>
      <c r="FGM67" s="7"/>
      <c r="FGN67" s="7"/>
      <c r="FGO67" s="7"/>
      <c r="FGP67" s="7"/>
      <c r="FGQ67" s="7"/>
      <c r="FGR67" s="7"/>
      <c r="FGS67" s="7"/>
      <c r="FGT67" s="7"/>
      <c r="FGU67" s="7"/>
      <c r="FGV67" s="7"/>
      <c r="FGW67" s="7"/>
      <c r="FGX67" s="7"/>
      <c r="FGY67" s="7"/>
      <c r="FGZ67" s="7"/>
      <c r="FHA67" s="7"/>
      <c r="FHB67" s="7"/>
      <c r="FHC67" s="7"/>
      <c r="FHD67" s="7"/>
      <c r="FHE67" s="7"/>
      <c r="FHF67" s="7"/>
      <c r="FHG67" s="7"/>
      <c r="FHH67" s="7"/>
      <c r="FHI67" s="7"/>
      <c r="FHJ67" s="7"/>
      <c r="FHK67" s="7"/>
      <c r="FHL67" s="7"/>
      <c r="FHM67" s="7"/>
      <c r="FHN67" s="7"/>
      <c r="FHO67" s="7"/>
      <c r="FHP67" s="7"/>
      <c r="FHQ67" s="7"/>
      <c r="FHR67" s="7"/>
      <c r="FHS67" s="7"/>
      <c r="FHT67" s="7"/>
      <c r="FHU67" s="7"/>
      <c r="FHV67" s="7"/>
      <c r="FHW67" s="7"/>
      <c r="FHX67" s="7"/>
      <c r="FHY67" s="7"/>
      <c r="FHZ67" s="7"/>
      <c r="FIA67" s="7"/>
      <c r="FIB67" s="7"/>
      <c r="FIC67" s="7"/>
      <c r="FID67" s="7"/>
      <c r="FIE67" s="7"/>
      <c r="FIF67" s="7"/>
      <c r="FIG67" s="7"/>
      <c r="FIH67" s="7"/>
      <c r="FII67" s="7"/>
      <c r="FIJ67" s="7"/>
      <c r="FIK67" s="7"/>
      <c r="FIL67" s="7"/>
      <c r="FIM67" s="7"/>
      <c r="FIN67" s="7"/>
      <c r="FIO67" s="7"/>
      <c r="FIP67" s="7"/>
      <c r="FIQ67" s="7"/>
      <c r="FIR67" s="7"/>
      <c r="FIS67" s="7"/>
      <c r="FIT67" s="7"/>
      <c r="FIU67" s="7"/>
      <c r="FIV67" s="7"/>
      <c r="FIW67" s="7"/>
      <c r="FIX67" s="7"/>
      <c r="FIY67" s="7"/>
      <c r="FIZ67" s="7"/>
      <c r="FJA67" s="7"/>
      <c r="FJB67" s="7"/>
      <c r="FJC67" s="7"/>
      <c r="FJD67" s="7"/>
      <c r="FJE67" s="7"/>
      <c r="FJF67" s="7"/>
      <c r="FJG67" s="7"/>
      <c r="FJH67" s="7"/>
      <c r="FJI67" s="7"/>
      <c r="FJJ67" s="7"/>
      <c r="FJK67" s="7"/>
      <c r="FJL67" s="7"/>
      <c r="FJM67" s="7"/>
      <c r="FJN67" s="7"/>
      <c r="FJO67" s="7"/>
      <c r="FJP67" s="7"/>
      <c r="FJQ67" s="7"/>
      <c r="FJR67" s="7"/>
      <c r="FJS67" s="7"/>
      <c r="FJT67" s="7"/>
      <c r="FJU67" s="7"/>
      <c r="FJV67" s="7"/>
      <c r="FJW67" s="7"/>
      <c r="FJX67" s="7"/>
      <c r="FJY67" s="7"/>
      <c r="FJZ67" s="7"/>
      <c r="FKA67" s="7"/>
      <c r="FKB67" s="7"/>
      <c r="FKC67" s="7"/>
      <c r="FKD67" s="7"/>
      <c r="FKE67" s="7"/>
      <c r="FKF67" s="7"/>
      <c r="FKG67" s="7"/>
      <c r="FKH67" s="7"/>
      <c r="FKI67" s="7"/>
      <c r="FKJ67" s="7"/>
      <c r="FKK67" s="7"/>
      <c r="FKL67" s="7"/>
      <c r="FKM67" s="7"/>
      <c r="FKN67" s="7"/>
      <c r="FKO67" s="7"/>
      <c r="FKP67" s="7"/>
      <c r="FKQ67" s="7"/>
      <c r="FKR67" s="7"/>
      <c r="FKS67" s="7"/>
      <c r="FKT67" s="7"/>
      <c r="FKU67" s="7"/>
      <c r="FKV67" s="7"/>
      <c r="FKW67" s="7"/>
      <c r="FKX67" s="7"/>
      <c r="FKY67" s="7"/>
      <c r="FKZ67" s="7"/>
      <c r="FLA67" s="7"/>
      <c r="FLB67" s="7"/>
      <c r="FLC67" s="7"/>
      <c r="FLD67" s="7"/>
      <c r="FLE67" s="7"/>
      <c r="FLF67" s="7"/>
      <c r="FLG67" s="7"/>
      <c r="FLH67" s="7"/>
      <c r="FLI67" s="7"/>
      <c r="FLJ67" s="7"/>
      <c r="FLK67" s="7"/>
      <c r="FLL67" s="7"/>
      <c r="FLM67" s="7"/>
      <c r="FLN67" s="7"/>
      <c r="FLO67" s="7"/>
      <c r="FLP67" s="7"/>
      <c r="FLQ67" s="7"/>
      <c r="FLR67" s="7"/>
      <c r="FLS67" s="7"/>
      <c r="FLT67" s="7"/>
      <c r="FLU67" s="7"/>
      <c r="FLV67" s="7"/>
      <c r="FLW67" s="7"/>
      <c r="FLX67" s="7"/>
      <c r="FLY67" s="7"/>
      <c r="FLZ67" s="7"/>
      <c r="FMA67" s="7"/>
      <c r="FMB67" s="7"/>
      <c r="FMC67" s="7"/>
      <c r="FMD67" s="7"/>
      <c r="FME67" s="7"/>
      <c r="FMF67" s="7"/>
      <c r="FMG67" s="7"/>
      <c r="FMH67" s="7"/>
      <c r="FMI67" s="7"/>
      <c r="FMJ67" s="7"/>
      <c r="FMK67" s="7"/>
      <c r="FML67" s="7"/>
      <c r="FMM67" s="7"/>
      <c r="FMN67" s="7"/>
      <c r="FMO67" s="7"/>
      <c r="FMP67" s="7"/>
      <c r="FMQ67" s="7"/>
      <c r="FMR67" s="7"/>
      <c r="FMS67" s="7"/>
      <c r="FMT67" s="7"/>
      <c r="FMU67" s="7"/>
      <c r="FMV67" s="7"/>
      <c r="FMW67" s="7"/>
      <c r="FMX67" s="7"/>
      <c r="FMY67" s="7"/>
      <c r="FMZ67" s="7"/>
      <c r="FNA67" s="7"/>
      <c r="FNB67" s="7"/>
      <c r="FNC67" s="7"/>
      <c r="FND67" s="7"/>
      <c r="FNE67" s="7"/>
      <c r="FNF67" s="7"/>
      <c r="FNG67" s="7"/>
      <c r="FNH67" s="7"/>
      <c r="FNI67" s="7"/>
      <c r="FNJ67" s="7"/>
      <c r="FNK67" s="7"/>
      <c r="FNL67" s="7"/>
      <c r="FNM67" s="7"/>
      <c r="FNN67" s="7"/>
      <c r="FNO67" s="7"/>
      <c r="FNP67" s="7"/>
      <c r="FNQ67" s="7"/>
      <c r="FNR67" s="7"/>
      <c r="FNS67" s="7"/>
      <c r="FNT67" s="7"/>
      <c r="FNU67" s="7"/>
      <c r="FNV67" s="7"/>
      <c r="FNW67" s="7"/>
      <c r="FNX67" s="7"/>
      <c r="FNY67" s="7"/>
      <c r="FNZ67" s="7"/>
      <c r="FOA67" s="7"/>
      <c r="FOB67" s="7"/>
      <c r="FOC67" s="7"/>
      <c r="FOD67" s="7"/>
      <c r="FOE67" s="7"/>
      <c r="FOF67" s="7"/>
      <c r="FOG67" s="7"/>
      <c r="FOH67" s="7"/>
      <c r="FOI67" s="7"/>
      <c r="FOJ67" s="7"/>
      <c r="FOK67" s="7"/>
      <c r="FOL67" s="7"/>
      <c r="FOM67" s="7"/>
      <c r="FON67" s="7"/>
      <c r="FOO67" s="7"/>
      <c r="FOP67" s="7"/>
      <c r="FOQ67" s="7"/>
      <c r="FOR67" s="7"/>
      <c r="FOS67" s="7"/>
      <c r="FOT67" s="7"/>
      <c r="FOU67" s="7"/>
      <c r="FOV67" s="7"/>
      <c r="FOW67" s="7"/>
      <c r="FOX67" s="7"/>
      <c r="FOY67" s="7"/>
      <c r="FOZ67" s="7"/>
      <c r="FPA67" s="7"/>
      <c r="FPB67" s="7"/>
      <c r="FPC67" s="7"/>
      <c r="FPD67" s="7"/>
      <c r="FPE67" s="7"/>
      <c r="FPF67" s="7"/>
      <c r="FPG67" s="7"/>
      <c r="FPH67" s="7"/>
      <c r="FPI67" s="7"/>
      <c r="FPJ67" s="7"/>
      <c r="FPK67" s="7"/>
      <c r="FPL67" s="7"/>
      <c r="FPM67" s="7"/>
      <c r="FPN67" s="7"/>
      <c r="FPO67" s="7"/>
      <c r="FPP67" s="7"/>
      <c r="FPQ67" s="7"/>
      <c r="FPR67" s="7"/>
      <c r="FPS67" s="7"/>
      <c r="FPT67" s="7"/>
      <c r="FPU67" s="7"/>
      <c r="FPV67" s="7"/>
      <c r="FPW67" s="7"/>
      <c r="FPX67" s="7"/>
      <c r="FPY67" s="7"/>
      <c r="FPZ67" s="7"/>
      <c r="FQA67" s="7"/>
      <c r="FQB67" s="7"/>
      <c r="FQC67" s="7"/>
      <c r="FQD67" s="7"/>
      <c r="FQE67" s="7"/>
      <c r="FQF67" s="7"/>
      <c r="FQG67" s="7"/>
      <c r="FQH67" s="7"/>
      <c r="FQI67" s="7"/>
      <c r="FQJ67" s="7"/>
      <c r="FQK67" s="7"/>
      <c r="FQL67" s="7"/>
      <c r="FQM67" s="7"/>
      <c r="FQN67" s="7"/>
      <c r="FQO67" s="7"/>
      <c r="FQP67" s="7"/>
      <c r="FQQ67" s="7"/>
      <c r="FQR67" s="7"/>
      <c r="FQS67" s="7"/>
      <c r="FQT67" s="7"/>
      <c r="FQU67" s="7"/>
      <c r="FQV67" s="7"/>
      <c r="FQW67" s="7"/>
      <c r="FQX67" s="7"/>
      <c r="FQY67" s="7"/>
      <c r="FQZ67" s="7"/>
      <c r="FRA67" s="7"/>
      <c r="FRB67" s="7"/>
      <c r="FRC67" s="7"/>
      <c r="FRD67" s="7"/>
      <c r="FRE67" s="7"/>
      <c r="FRF67" s="7"/>
      <c r="FRG67" s="7"/>
      <c r="FRH67" s="7"/>
      <c r="FRI67" s="7"/>
      <c r="FRJ67" s="7"/>
      <c r="FRK67" s="7"/>
      <c r="FRL67" s="7"/>
      <c r="FRM67" s="7"/>
      <c r="FRN67" s="7"/>
      <c r="FRO67" s="7"/>
      <c r="FRP67" s="7"/>
      <c r="FRQ67" s="7"/>
      <c r="FRR67" s="7"/>
      <c r="FRS67" s="7"/>
      <c r="FRT67" s="7"/>
      <c r="FRU67" s="7"/>
      <c r="FRV67" s="7"/>
      <c r="FRW67" s="7"/>
      <c r="FRX67" s="7"/>
      <c r="FRY67" s="7"/>
      <c r="FRZ67" s="7"/>
      <c r="FSA67" s="7"/>
      <c r="FSB67" s="7"/>
      <c r="FSC67" s="7"/>
      <c r="FSD67" s="7"/>
      <c r="FSE67" s="7"/>
      <c r="FSF67" s="7"/>
      <c r="FSG67" s="7"/>
      <c r="FSH67" s="7"/>
      <c r="FSI67" s="7"/>
      <c r="FSJ67" s="7"/>
      <c r="FSK67" s="7"/>
      <c r="FSL67" s="7"/>
      <c r="FSM67" s="7"/>
      <c r="FSN67" s="7"/>
      <c r="FSO67" s="7"/>
      <c r="FSP67" s="7"/>
      <c r="FSQ67" s="7"/>
      <c r="FSR67" s="7"/>
      <c r="FSS67" s="7"/>
      <c r="FST67" s="7"/>
      <c r="FSU67" s="7"/>
      <c r="FSV67" s="7"/>
      <c r="FSW67" s="7"/>
      <c r="FSX67" s="7"/>
      <c r="FSY67" s="7"/>
      <c r="FSZ67" s="7"/>
      <c r="FTA67" s="7"/>
      <c r="FTB67" s="7"/>
      <c r="FTC67" s="7"/>
      <c r="FTD67" s="7"/>
      <c r="FTE67" s="7"/>
      <c r="FTF67" s="7"/>
      <c r="FTG67" s="7"/>
      <c r="FTH67" s="7"/>
      <c r="FTI67" s="7"/>
      <c r="FTJ67" s="7"/>
      <c r="FTK67" s="7"/>
      <c r="FTL67" s="7"/>
      <c r="FTM67" s="7"/>
      <c r="FTN67" s="7"/>
      <c r="FTO67" s="7"/>
      <c r="FTP67" s="7"/>
      <c r="FTQ67" s="7"/>
      <c r="FTR67" s="7"/>
      <c r="FTS67" s="7"/>
      <c r="FTT67" s="7"/>
      <c r="FTU67" s="7"/>
      <c r="FTV67" s="7"/>
      <c r="FTW67" s="7"/>
      <c r="FTX67" s="7"/>
      <c r="FTY67" s="7"/>
      <c r="FTZ67" s="7"/>
      <c r="FUA67" s="7"/>
      <c r="FUB67" s="7"/>
      <c r="FUC67" s="7"/>
      <c r="FUD67" s="7"/>
      <c r="FUE67" s="7"/>
      <c r="FUF67" s="7"/>
      <c r="FUG67" s="7"/>
      <c r="FUH67" s="7"/>
      <c r="FUI67" s="7"/>
      <c r="FUJ67" s="7"/>
      <c r="FUK67" s="7"/>
      <c r="FUL67" s="7"/>
      <c r="FUM67" s="7"/>
      <c r="FUN67" s="7"/>
      <c r="FUO67" s="7"/>
      <c r="FUP67" s="7"/>
      <c r="FUQ67" s="7"/>
      <c r="FUR67" s="7"/>
      <c r="FUS67" s="7"/>
      <c r="FUT67" s="7"/>
      <c r="FUU67" s="7"/>
      <c r="FUV67" s="7"/>
      <c r="FUW67" s="7"/>
      <c r="FUX67" s="7"/>
      <c r="FUY67" s="7"/>
      <c r="FUZ67" s="7"/>
      <c r="FVA67" s="7"/>
      <c r="FVB67" s="7"/>
      <c r="FVC67" s="7"/>
      <c r="FVD67" s="7"/>
      <c r="FVE67" s="7"/>
      <c r="FVF67" s="7"/>
      <c r="FVG67" s="7"/>
      <c r="FVH67" s="7"/>
      <c r="FVI67" s="7"/>
      <c r="FVJ67" s="7"/>
      <c r="FVK67" s="7"/>
      <c r="FVL67" s="7"/>
      <c r="FVM67" s="7"/>
      <c r="FVN67" s="7"/>
      <c r="FVO67" s="7"/>
      <c r="FVP67" s="7"/>
      <c r="FVQ67" s="7"/>
      <c r="FVR67" s="7"/>
      <c r="FVS67" s="7"/>
      <c r="FVT67" s="7"/>
      <c r="FVU67" s="7"/>
      <c r="FVV67" s="7"/>
      <c r="FVW67" s="7"/>
      <c r="FVX67" s="7"/>
      <c r="FVY67" s="7"/>
      <c r="FVZ67" s="7"/>
      <c r="FWA67" s="7"/>
      <c r="FWB67" s="7"/>
      <c r="FWC67" s="7"/>
      <c r="FWD67" s="7"/>
      <c r="FWE67" s="7"/>
      <c r="FWF67" s="7"/>
      <c r="FWG67" s="7"/>
      <c r="FWH67" s="7"/>
      <c r="FWI67" s="7"/>
      <c r="FWJ67" s="7"/>
      <c r="FWK67" s="7"/>
      <c r="FWL67" s="7"/>
      <c r="FWM67" s="7"/>
      <c r="FWN67" s="7"/>
      <c r="FWO67" s="7"/>
      <c r="FWP67" s="7"/>
      <c r="FWQ67" s="7"/>
      <c r="FWR67" s="7"/>
      <c r="FWS67" s="7"/>
      <c r="FWT67" s="7"/>
      <c r="FWU67" s="7"/>
      <c r="FWV67" s="7"/>
      <c r="FWW67" s="7"/>
      <c r="FWX67" s="7"/>
      <c r="FWY67" s="7"/>
      <c r="FWZ67" s="7"/>
      <c r="FXA67" s="7"/>
      <c r="FXB67" s="7"/>
      <c r="FXC67" s="7"/>
      <c r="FXD67" s="7"/>
      <c r="FXE67" s="7"/>
      <c r="FXF67" s="7"/>
      <c r="FXG67" s="7"/>
      <c r="FXH67" s="7"/>
      <c r="FXI67" s="7"/>
      <c r="FXJ67" s="7"/>
      <c r="FXK67" s="7"/>
      <c r="FXL67" s="7"/>
      <c r="FXM67" s="7"/>
      <c r="FXN67" s="7"/>
      <c r="FXO67" s="7"/>
      <c r="FXP67" s="7"/>
      <c r="FXQ67" s="7"/>
      <c r="FXR67" s="7"/>
      <c r="FXS67" s="7"/>
      <c r="FXT67" s="7"/>
      <c r="FXU67" s="7"/>
      <c r="FXV67" s="7"/>
      <c r="FXW67" s="7"/>
      <c r="FXX67" s="7"/>
      <c r="FXY67" s="7"/>
      <c r="FXZ67" s="7"/>
      <c r="FYA67" s="7"/>
      <c r="FYB67" s="7"/>
      <c r="FYC67" s="7"/>
      <c r="FYD67" s="7"/>
      <c r="FYE67" s="7"/>
      <c r="FYF67" s="7"/>
      <c r="FYG67" s="7"/>
      <c r="FYH67" s="7"/>
      <c r="FYI67" s="7"/>
      <c r="FYJ67" s="7"/>
      <c r="FYK67" s="7"/>
      <c r="FYL67" s="7"/>
      <c r="FYM67" s="7"/>
      <c r="FYN67" s="7"/>
      <c r="FYO67" s="7"/>
      <c r="FYP67" s="7"/>
      <c r="FYQ67" s="7"/>
      <c r="FYR67" s="7"/>
      <c r="FYS67" s="7"/>
      <c r="FYT67" s="7"/>
      <c r="FYU67" s="7"/>
      <c r="FYV67" s="7"/>
      <c r="FYW67" s="7"/>
      <c r="FYX67" s="7"/>
      <c r="FYY67" s="7"/>
      <c r="FYZ67" s="7"/>
      <c r="FZA67" s="7"/>
      <c r="FZB67" s="7"/>
      <c r="FZC67" s="7"/>
      <c r="FZD67" s="7"/>
      <c r="FZE67" s="7"/>
      <c r="FZF67" s="7"/>
      <c r="FZG67" s="7"/>
      <c r="FZH67" s="7"/>
      <c r="FZI67" s="7"/>
      <c r="FZJ67" s="7"/>
      <c r="FZK67" s="7"/>
      <c r="FZL67" s="7"/>
      <c r="FZM67" s="7"/>
      <c r="FZN67" s="7"/>
      <c r="FZO67" s="7"/>
      <c r="FZP67" s="7"/>
      <c r="FZQ67" s="7"/>
      <c r="FZR67" s="7"/>
      <c r="FZS67" s="7"/>
      <c r="FZT67" s="7"/>
      <c r="FZU67" s="7"/>
      <c r="FZV67" s="7"/>
      <c r="FZW67" s="7"/>
      <c r="FZX67" s="7"/>
      <c r="FZY67" s="7"/>
      <c r="FZZ67" s="7"/>
      <c r="GAA67" s="7"/>
      <c r="GAB67" s="7"/>
      <c r="GAC67" s="7"/>
      <c r="GAD67" s="7"/>
      <c r="GAE67" s="7"/>
      <c r="GAF67" s="7"/>
      <c r="GAG67" s="7"/>
      <c r="GAH67" s="7"/>
      <c r="GAI67" s="7"/>
      <c r="GAJ67" s="7"/>
      <c r="GAK67" s="7"/>
      <c r="GAL67" s="7"/>
      <c r="GAM67" s="7"/>
      <c r="GAN67" s="7"/>
      <c r="GAO67" s="7"/>
      <c r="GAP67" s="7"/>
      <c r="GAQ67" s="7"/>
      <c r="GAR67" s="7"/>
      <c r="GAS67" s="7"/>
      <c r="GAT67" s="7"/>
      <c r="GAU67" s="7"/>
      <c r="GAV67" s="7"/>
      <c r="GAW67" s="7"/>
      <c r="GAX67" s="7"/>
      <c r="GAY67" s="7"/>
      <c r="GAZ67" s="7"/>
      <c r="GBA67" s="7"/>
      <c r="GBB67" s="7"/>
      <c r="GBC67" s="7"/>
      <c r="GBD67" s="7"/>
      <c r="GBE67" s="7"/>
      <c r="GBF67" s="7"/>
      <c r="GBG67" s="7"/>
      <c r="GBH67" s="7"/>
      <c r="GBI67" s="7"/>
      <c r="GBJ67" s="7"/>
      <c r="GBK67" s="7"/>
      <c r="GBL67" s="7"/>
      <c r="GBM67" s="7"/>
      <c r="GBN67" s="7"/>
      <c r="GBO67" s="7"/>
      <c r="GBP67" s="7"/>
      <c r="GBQ67" s="7"/>
      <c r="GBR67" s="7"/>
      <c r="GBS67" s="7"/>
      <c r="GBT67" s="7"/>
      <c r="GBU67" s="7"/>
      <c r="GBV67" s="7"/>
      <c r="GBW67" s="7"/>
      <c r="GBX67" s="7"/>
      <c r="GBY67" s="7"/>
      <c r="GBZ67" s="7"/>
      <c r="GCA67" s="7"/>
      <c r="GCB67" s="7"/>
      <c r="GCC67" s="7"/>
      <c r="GCD67" s="7"/>
      <c r="GCE67" s="7"/>
      <c r="GCF67" s="7"/>
      <c r="GCG67" s="7"/>
      <c r="GCH67" s="7"/>
      <c r="GCI67" s="7"/>
      <c r="GCJ67" s="7"/>
      <c r="GCK67" s="7"/>
      <c r="GCL67" s="7"/>
      <c r="GCM67" s="7"/>
      <c r="GCN67" s="7"/>
      <c r="GCO67" s="7"/>
      <c r="GCP67" s="7"/>
      <c r="GCQ67" s="7"/>
      <c r="GCR67" s="7"/>
      <c r="GCS67" s="7"/>
      <c r="GCT67" s="7"/>
      <c r="GCU67" s="7"/>
      <c r="GCV67" s="7"/>
      <c r="GCW67" s="7"/>
      <c r="GCX67" s="7"/>
      <c r="GCY67" s="7"/>
      <c r="GCZ67" s="7"/>
      <c r="GDA67" s="7"/>
      <c r="GDB67" s="7"/>
      <c r="GDC67" s="7"/>
      <c r="GDD67" s="7"/>
      <c r="GDE67" s="7"/>
      <c r="GDF67" s="7"/>
      <c r="GDG67" s="7"/>
      <c r="GDH67" s="7"/>
      <c r="GDI67" s="7"/>
      <c r="GDJ67" s="7"/>
      <c r="GDK67" s="7"/>
      <c r="GDL67" s="7"/>
      <c r="GDM67" s="7"/>
      <c r="GDN67" s="7"/>
      <c r="GDO67" s="7"/>
      <c r="GDP67" s="7"/>
      <c r="GDQ67" s="7"/>
      <c r="GDR67" s="7"/>
      <c r="GDS67" s="7"/>
      <c r="GDT67" s="7"/>
      <c r="GDU67" s="7"/>
      <c r="GDV67" s="7"/>
      <c r="GDW67" s="7"/>
      <c r="GDX67" s="7"/>
      <c r="GDY67" s="7"/>
      <c r="GDZ67" s="7"/>
      <c r="GEA67" s="7"/>
      <c r="GEB67" s="7"/>
      <c r="GEC67" s="7"/>
      <c r="GED67" s="7"/>
      <c r="GEE67" s="7"/>
      <c r="GEF67" s="7"/>
      <c r="GEG67" s="7"/>
      <c r="GEH67" s="7"/>
      <c r="GEI67" s="7"/>
      <c r="GEJ67" s="7"/>
      <c r="GEK67" s="7"/>
      <c r="GEL67" s="7"/>
      <c r="GEM67" s="7"/>
      <c r="GEN67" s="7"/>
      <c r="GEO67" s="7"/>
      <c r="GEP67" s="7"/>
      <c r="GEQ67" s="7"/>
      <c r="GER67" s="7"/>
      <c r="GES67" s="7"/>
      <c r="GET67" s="7"/>
      <c r="GEU67" s="7"/>
      <c r="GEV67" s="7"/>
      <c r="GEW67" s="7"/>
      <c r="GEX67" s="7"/>
      <c r="GEY67" s="7"/>
      <c r="GEZ67" s="7"/>
      <c r="GFA67" s="7"/>
      <c r="GFB67" s="7"/>
      <c r="GFC67" s="7"/>
      <c r="GFD67" s="7"/>
      <c r="GFE67" s="7"/>
      <c r="GFF67" s="7"/>
      <c r="GFG67" s="7"/>
      <c r="GFH67" s="7"/>
      <c r="GFI67" s="7"/>
      <c r="GFJ67" s="7"/>
      <c r="GFK67" s="7"/>
      <c r="GFL67" s="7"/>
      <c r="GFM67" s="7"/>
      <c r="GFN67" s="7"/>
      <c r="GFO67" s="7"/>
      <c r="GFP67" s="7"/>
      <c r="GFQ67" s="7"/>
      <c r="GFR67" s="7"/>
      <c r="GFS67" s="7"/>
      <c r="GFT67" s="7"/>
      <c r="GFU67" s="7"/>
      <c r="GFV67" s="7"/>
      <c r="GFW67" s="7"/>
      <c r="GFX67" s="7"/>
      <c r="GFY67" s="7"/>
      <c r="GFZ67" s="7"/>
      <c r="GGA67" s="7"/>
      <c r="GGB67" s="7"/>
      <c r="GGC67" s="7"/>
      <c r="GGD67" s="7"/>
      <c r="GGE67" s="7"/>
      <c r="GGF67" s="7"/>
      <c r="GGG67" s="7"/>
      <c r="GGH67" s="7"/>
      <c r="GGI67" s="7"/>
      <c r="GGJ67" s="7"/>
      <c r="GGK67" s="7"/>
      <c r="GGL67" s="7"/>
      <c r="GGM67" s="7"/>
      <c r="GGN67" s="7"/>
      <c r="GGO67" s="7"/>
      <c r="GGP67" s="7"/>
      <c r="GGQ67" s="7"/>
      <c r="GGR67" s="7"/>
      <c r="GGS67" s="7"/>
      <c r="GGT67" s="7"/>
      <c r="GGU67" s="7"/>
      <c r="GGV67" s="7"/>
      <c r="GGW67" s="7"/>
      <c r="GGX67" s="7"/>
      <c r="GGY67" s="7"/>
      <c r="GGZ67" s="7"/>
      <c r="GHA67" s="7"/>
      <c r="GHB67" s="7"/>
      <c r="GHC67" s="7"/>
      <c r="GHD67" s="7"/>
      <c r="GHE67" s="7"/>
      <c r="GHF67" s="7"/>
      <c r="GHG67" s="7"/>
      <c r="GHH67" s="7"/>
      <c r="GHI67" s="7"/>
      <c r="GHJ67" s="7"/>
      <c r="GHK67" s="7"/>
      <c r="GHL67" s="7"/>
      <c r="GHM67" s="7"/>
      <c r="GHN67" s="7"/>
      <c r="GHO67" s="7"/>
      <c r="GHP67" s="7"/>
      <c r="GHQ67" s="7"/>
      <c r="GHR67" s="7"/>
      <c r="GHS67" s="7"/>
      <c r="GHT67" s="7"/>
      <c r="GHU67" s="7"/>
      <c r="GHV67" s="7"/>
      <c r="GHW67" s="7"/>
      <c r="GHX67" s="7"/>
      <c r="GHY67" s="7"/>
      <c r="GHZ67" s="7"/>
      <c r="GIA67" s="7"/>
      <c r="GIB67" s="7"/>
      <c r="GIC67" s="7"/>
      <c r="GID67" s="7"/>
      <c r="GIE67" s="7"/>
      <c r="GIF67" s="7"/>
      <c r="GIG67" s="7"/>
      <c r="GIH67" s="7"/>
      <c r="GII67" s="7"/>
      <c r="GIJ67" s="7"/>
      <c r="GIK67" s="7"/>
      <c r="GIL67" s="7"/>
      <c r="GIM67" s="7"/>
      <c r="GIN67" s="7"/>
      <c r="GIO67" s="7"/>
      <c r="GIP67" s="7"/>
      <c r="GIQ67" s="7"/>
      <c r="GIR67" s="7"/>
      <c r="GIS67" s="7"/>
      <c r="GIT67" s="7"/>
      <c r="GIU67" s="7"/>
      <c r="GIV67" s="7"/>
      <c r="GIW67" s="7"/>
      <c r="GIX67" s="7"/>
      <c r="GIY67" s="7"/>
      <c r="GIZ67" s="7"/>
      <c r="GJA67" s="7"/>
      <c r="GJB67" s="7"/>
      <c r="GJC67" s="7"/>
      <c r="GJD67" s="7"/>
      <c r="GJE67" s="7"/>
      <c r="GJF67" s="7"/>
      <c r="GJG67" s="7"/>
      <c r="GJH67" s="7"/>
      <c r="GJI67" s="7"/>
      <c r="GJJ67" s="7"/>
      <c r="GJK67" s="7"/>
      <c r="GJL67" s="7"/>
      <c r="GJM67" s="7"/>
      <c r="GJN67" s="7"/>
      <c r="GJO67" s="7"/>
      <c r="GJP67" s="7"/>
      <c r="GJQ67" s="7"/>
      <c r="GJR67" s="7"/>
      <c r="GJS67" s="7"/>
      <c r="GJT67" s="7"/>
      <c r="GJU67" s="7"/>
      <c r="GJV67" s="7"/>
      <c r="GJW67" s="7"/>
      <c r="GJX67" s="7"/>
      <c r="GJY67" s="7"/>
      <c r="GJZ67" s="7"/>
      <c r="GKA67" s="7"/>
      <c r="GKB67" s="7"/>
      <c r="GKC67" s="7"/>
      <c r="GKD67" s="7"/>
      <c r="GKE67" s="7"/>
      <c r="GKF67" s="7"/>
      <c r="GKG67" s="7"/>
      <c r="GKH67" s="7"/>
      <c r="GKI67" s="7"/>
      <c r="GKJ67" s="7"/>
      <c r="GKK67" s="7"/>
      <c r="GKL67" s="7"/>
      <c r="GKM67" s="7"/>
      <c r="GKN67" s="7"/>
      <c r="GKO67" s="7"/>
      <c r="GKP67" s="7"/>
      <c r="GKQ67" s="7"/>
      <c r="GKR67" s="7"/>
      <c r="GKS67" s="7"/>
      <c r="GKT67" s="7"/>
      <c r="GKU67" s="7"/>
      <c r="GKV67" s="7"/>
      <c r="GKW67" s="7"/>
      <c r="GKX67" s="7"/>
      <c r="GKY67" s="7"/>
      <c r="GKZ67" s="7"/>
      <c r="GLA67" s="7"/>
      <c r="GLB67" s="7"/>
      <c r="GLC67" s="7"/>
      <c r="GLD67" s="7"/>
      <c r="GLE67" s="7"/>
      <c r="GLF67" s="7"/>
      <c r="GLG67" s="7"/>
      <c r="GLH67" s="7"/>
      <c r="GLI67" s="7"/>
      <c r="GLJ67" s="7"/>
      <c r="GLK67" s="7"/>
      <c r="GLL67" s="7"/>
      <c r="GLM67" s="7"/>
      <c r="GLN67" s="7"/>
      <c r="GLO67" s="7"/>
      <c r="GLP67" s="7"/>
      <c r="GLQ67" s="7"/>
      <c r="GLR67" s="7"/>
      <c r="GLS67" s="7"/>
      <c r="GLT67" s="7"/>
      <c r="GLU67" s="7"/>
      <c r="GLV67" s="7"/>
      <c r="GLW67" s="7"/>
      <c r="GLX67" s="7"/>
      <c r="GLY67" s="7"/>
      <c r="GLZ67" s="7"/>
      <c r="GMA67" s="7"/>
      <c r="GMB67" s="7"/>
      <c r="GMC67" s="7"/>
      <c r="GMD67" s="7"/>
      <c r="GME67" s="7"/>
      <c r="GMF67" s="7"/>
      <c r="GMG67" s="7"/>
      <c r="GMH67" s="7"/>
      <c r="GMI67" s="7"/>
      <c r="GMJ67" s="7"/>
      <c r="GMK67" s="7"/>
      <c r="GML67" s="7"/>
      <c r="GMM67" s="7"/>
      <c r="GMN67" s="7"/>
      <c r="GMO67" s="7"/>
      <c r="GMP67" s="7"/>
      <c r="GMQ67" s="7"/>
      <c r="GMR67" s="7"/>
      <c r="GMS67" s="7"/>
      <c r="GMT67" s="7"/>
      <c r="GMU67" s="7"/>
      <c r="GMV67" s="7"/>
      <c r="GMW67" s="7"/>
      <c r="GMX67" s="7"/>
      <c r="GMY67" s="7"/>
      <c r="GMZ67" s="7"/>
      <c r="GNA67" s="7"/>
      <c r="GNB67" s="7"/>
      <c r="GNC67" s="7"/>
      <c r="GND67" s="7"/>
      <c r="GNE67" s="7"/>
      <c r="GNF67" s="7"/>
      <c r="GNG67" s="7"/>
      <c r="GNH67" s="7"/>
      <c r="GNI67" s="7"/>
      <c r="GNJ67" s="7"/>
      <c r="GNK67" s="7"/>
      <c r="GNL67" s="7"/>
      <c r="GNM67" s="7"/>
      <c r="GNN67" s="7"/>
      <c r="GNO67" s="7"/>
      <c r="GNP67" s="7"/>
      <c r="GNQ67" s="7"/>
      <c r="GNR67" s="7"/>
      <c r="GNS67" s="7"/>
      <c r="GNT67" s="7"/>
      <c r="GNU67" s="7"/>
      <c r="GNV67" s="7"/>
      <c r="GNW67" s="7"/>
      <c r="GNX67" s="7"/>
      <c r="GNY67" s="7"/>
      <c r="GNZ67" s="7"/>
      <c r="GOA67" s="7"/>
      <c r="GOB67" s="7"/>
      <c r="GOC67" s="7"/>
      <c r="GOD67" s="7"/>
      <c r="GOE67" s="7"/>
      <c r="GOF67" s="7"/>
      <c r="GOG67" s="7"/>
      <c r="GOH67" s="7"/>
      <c r="GOI67" s="7"/>
      <c r="GOJ67" s="7"/>
      <c r="GOK67" s="7"/>
      <c r="GOL67" s="7"/>
      <c r="GOM67" s="7"/>
      <c r="GON67" s="7"/>
      <c r="GOO67" s="7"/>
      <c r="GOP67" s="7"/>
      <c r="GOQ67" s="7"/>
      <c r="GOR67" s="7"/>
      <c r="GOS67" s="7"/>
      <c r="GOT67" s="7"/>
      <c r="GOU67" s="7"/>
      <c r="GOV67" s="7"/>
      <c r="GOW67" s="7"/>
      <c r="GOX67" s="7"/>
      <c r="GOY67" s="7"/>
      <c r="GOZ67" s="7"/>
      <c r="GPA67" s="7"/>
      <c r="GPB67" s="7"/>
      <c r="GPC67" s="7"/>
      <c r="GPD67" s="7"/>
      <c r="GPE67" s="7"/>
      <c r="GPF67" s="7"/>
      <c r="GPG67" s="7"/>
      <c r="GPH67" s="7"/>
      <c r="GPI67" s="7"/>
      <c r="GPJ67" s="7"/>
      <c r="GPK67" s="7"/>
      <c r="GPL67" s="7"/>
      <c r="GPM67" s="7"/>
      <c r="GPN67" s="7"/>
      <c r="GPO67" s="7"/>
      <c r="GPP67" s="7"/>
      <c r="GPQ67" s="7"/>
      <c r="GPR67" s="7"/>
      <c r="GPS67" s="7"/>
      <c r="GPT67" s="7"/>
      <c r="GPU67" s="7"/>
      <c r="GPV67" s="7"/>
      <c r="GPW67" s="7"/>
      <c r="GPX67" s="7"/>
      <c r="GPY67" s="7"/>
      <c r="GPZ67" s="7"/>
      <c r="GQA67" s="7"/>
      <c r="GQB67" s="7"/>
      <c r="GQC67" s="7"/>
      <c r="GQD67" s="7"/>
      <c r="GQE67" s="7"/>
      <c r="GQF67" s="7"/>
      <c r="GQG67" s="7"/>
      <c r="GQH67" s="7"/>
      <c r="GQI67" s="7"/>
      <c r="GQJ67" s="7"/>
      <c r="GQK67" s="7"/>
      <c r="GQL67" s="7"/>
      <c r="GQM67" s="7"/>
      <c r="GQN67" s="7"/>
      <c r="GQO67" s="7"/>
      <c r="GQP67" s="7"/>
      <c r="GQQ67" s="7"/>
      <c r="GQR67" s="7"/>
      <c r="GQS67" s="7"/>
      <c r="GQT67" s="7"/>
      <c r="GQU67" s="7"/>
      <c r="GQV67" s="7"/>
      <c r="GQW67" s="7"/>
      <c r="GQX67" s="7"/>
      <c r="GQY67" s="7"/>
      <c r="GQZ67" s="7"/>
      <c r="GRA67" s="7"/>
      <c r="GRB67" s="7"/>
      <c r="GRC67" s="7"/>
      <c r="GRD67" s="7"/>
      <c r="GRE67" s="7"/>
      <c r="GRF67" s="7"/>
      <c r="GRG67" s="7"/>
      <c r="GRH67" s="7"/>
      <c r="GRI67" s="7"/>
      <c r="GRJ67" s="7"/>
      <c r="GRK67" s="7"/>
      <c r="GRL67" s="7"/>
      <c r="GRM67" s="7"/>
      <c r="GRN67" s="7"/>
      <c r="GRO67" s="7"/>
      <c r="GRP67" s="7"/>
      <c r="GRQ67" s="7"/>
      <c r="GRR67" s="7"/>
      <c r="GRS67" s="7"/>
      <c r="GRT67" s="7"/>
      <c r="GRU67" s="7"/>
      <c r="GRV67" s="7"/>
      <c r="GRW67" s="7"/>
      <c r="GRX67" s="7"/>
      <c r="GRY67" s="7"/>
      <c r="GRZ67" s="7"/>
      <c r="GSA67" s="7"/>
      <c r="GSB67" s="7"/>
      <c r="GSC67" s="7"/>
      <c r="GSD67" s="7"/>
      <c r="GSE67" s="7"/>
      <c r="GSF67" s="7"/>
      <c r="GSG67" s="7"/>
      <c r="GSH67" s="7"/>
      <c r="GSI67" s="7"/>
      <c r="GSJ67" s="7"/>
      <c r="GSK67" s="7"/>
      <c r="GSL67" s="7"/>
      <c r="GSM67" s="7"/>
      <c r="GSN67" s="7"/>
      <c r="GSO67" s="7"/>
      <c r="GSP67" s="7"/>
      <c r="GSQ67" s="7"/>
      <c r="GSR67" s="7"/>
      <c r="GSS67" s="7"/>
      <c r="GST67" s="7"/>
      <c r="GSU67" s="7"/>
      <c r="GSV67" s="7"/>
      <c r="GSW67" s="7"/>
      <c r="GSX67" s="7"/>
      <c r="GSY67" s="7"/>
      <c r="GSZ67" s="7"/>
      <c r="GTA67" s="7"/>
      <c r="GTB67" s="7"/>
      <c r="GTC67" s="7"/>
      <c r="GTD67" s="7"/>
      <c r="GTE67" s="7"/>
      <c r="GTF67" s="7"/>
      <c r="GTG67" s="7"/>
      <c r="GTH67" s="7"/>
      <c r="GTI67" s="7"/>
      <c r="GTJ67" s="7"/>
      <c r="GTK67" s="7"/>
      <c r="GTL67" s="7"/>
      <c r="GTM67" s="7"/>
      <c r="GTN67" s="7"/>
      <c r="GTO67" s="7"/>
      <c r="GTP67" s="7"/>
      <c r="GTQ67" s="7"/>
      <c r="GTR67" s="7"/>
      <c r="GTS67" s="7"/>
      <c r="GTT67" s="7"/>
      <c r="GTU67" s="7"/>
      <c r="GTV67" s="7"/>
      <c r="GTW67" s="7"/>
      <c r="GTX67" s="7"/>
      <c r="GTY67" s="7"/>
      <c r="GTZ67" s="7"/>
      <c r="GUA67" s="7"/>
      <c r="GUB67" s="7"/>
      <c r="GUC67" s="7"/>
      <c r="GUD67" s="7"/>
      <c r="GUE67" s="7"/>
      <c r="GUF67" s="7"/>
      <c r="GUG67" s="7"/>
      <c r="GUH67" s="7"/>
      <c r="GUI67" s="7"/>
      <c r="GUJ67" s="7"/>
      <c r="GUK67" s="7"/>
      <c r="GUL67" s="7"/>
      <c r="GUM67" s="7"/>
      <c r="GUN67" s="7"/>
      <c r="GUO67" s="7"/>
      <c r="GUP67" s="7"/>
      <c r="GUQ67" s="7"/>
      <c r="GUR67" s="7"/>
      <c r="GUS67" s="7"/>
      <c r="GUT67" s="7"/>
      <c r="GUU67" s="7"/>
      <c r="GUV67" s="7"/>
      <c r="GUW67" s="7"/>
      <c r="GUX67" s="7"/>
      <c r="GUY67" s="7"/>
      <c r="GUZ67" s="7"/>
      <c r="GVA67" s="7"/>
      <c r="GVB67" s="7"/>
      <c r="GVC67" s="7"/>
      <c r="GVD67" s="7"/>
      <c r="GVE67" s="7"/>
      <c r="GVF67" s="7"/>
      <c r="GVG67" s="7"/>
      <c r="GVH67" s="7"/>
      <c r="GVI67" s="7"/>
      <c r="GVJ67" s="7"/>
      <c r="GVK67" s="7"/>
      <c r="GVL67" s="7"/>
      <c r="GVM67" s="7"/>
      <c r="GVN67" s="7"/>
      <c r="GVO67" s="7"/>
      <c r="GVP67" s="7"/>
      <c r="GVQ67" s="7"/>
      <c r="GVR67" s="7"/>
      <c r="GVS67" s="7"/>
      <c r="GVT67" s="7"/>
      <c r="GVU67" s="7"/>
      <c r="GVV67" s="7"/>
      <c r="GVW67" s="7"/>
      <c r="GVX67" s="7"/>
      <c r="GVY67" s="7"/>
      <c r="GVZ67" s="7"/>
      <c r="GWA67" s="7"/>
      <c r="GWB67" s="7"/>
      <c r="GWC67" s="7"/>
      <c r="GWD67" s="7"/>
      <c r="GWE67" s="7"/>
      <c r="GWF67" s="7"/>
      <c r="GWG67" s="7"/>
      <c r="GWH67" s="7"/>
      <c r="GWI67" s="7"/>
      <c r="GWJ67" s="7"/>
      <c r="GWK67" s="7"/>
      <c r="GWL67" s="7"/>
      <c r="GWM67" s="7"/>
      <c r="GWN67" s="7"/>
      <c r="GWO67" s="7"/>
      <c r="GWP67" s="7"/>
      <c r="GWQ67" s="7"/>
      <c r="GWR67" s="7"/>
      <c r="GWS67" s="7"/>
      <c r="GWT67" s="7"/>
      <c r="GWU67" s="7"/>
      <c r="GWV67" s="7"/>
      <c r="GWW67" s="7"/>
      <c r="GWX67" s="7"/>
      <c r="GWY67" s="7"/>
      <c r="GWZ67" s="7"/>
      <c r="GXA67" s="7"/>
      <c r="GXB67" s="7"/>
      <c r="GXC67" s="7"/>
      <c r="GXD67" s="7"/>
      <c r="GXE67" s="7"/>
      <c r="GXF67" s="7"/>
      <c r="GXG67" s="7"/>
      <c r="GXH67" s="7"/>
      <c r="GXI67" s="7"/>
      <c r="GXJ67" s="7"/>
      <c r="GXK67" s="7"/>
      <c r="GXL67" s="7"/>
      <c r="GXM67" s="7"/>
      <c r="GXN67" s="7"/>
      <c r="GXO67" s="7"/>
      <c r="GXP67" s="7"/>
      <c r="GXQ67" s="7"/>
      <c r="GXR67" s="7"/>
      <c r="GXS67" s="7"/>
      <c r="GXT67" s="7"/>
      <c r="GXU67" s="7"/>
      <c r="GXV67" s="7"/>
      <c r="GXW67" s="7"/>
      <c r="GXX67" s="7"/>
      <c r="GXY67" s="7"/>
      <c r="GXZ67" s="7"/>
      <c r="GYA67" s="7"/>
      <c r="GYB67" s="7"/>
      <c r="GYC67" s="7"/>
      <c r="GYD67" s="7"/>
      <c r="GYE67" s="7"/>
      <c r="GYF67" s="7"/>
      <c r="GYG67" s="7"/>
      <c r="GYH67" s="7"/>
      <c r="GYI67" s="7"/>
      <c r="GYJ67" s="7"/>
      <c r="GYK67" s="7"/>
      <c r="GYL67" s="7"/>
      <c r="GYM67" s="7"/>
      <c r="GYN67" s="7"/>
      <c r="GYO67" s="7"/>
      <c r="GYP67" s="7"/>
      <c r="GYQ67" s="7"/>
      <c r="GYR67" s="7"/>
      <c r="GYS67" s="7"/>
      <c r="GYT67" s="7"/>
      <c r="GYU67" s="7"/>
      <c r="GYV67" s="7"/>
      <c r="GYW67" s="7"/>
      <c r="GYX67" s="7"/>
      <c r="GYY67" s="7"/>
      <c r="GYZ67" s="7"/>
      <c r="GZA67" s="7"/>
      <c r="GZB67" s="7"/>
      <c r="GZC67" s="7"/>
      <c r="GZD67" s="7"/>
      <c r="GZE67" s="7"/>
      <c r="GZF67" s="7"/>
      <c r="GZG67" s="7"/>
      <c r="GZH67" s="7"/>
      <c r="GZI67" s="7"/>
      <c r="GZJ67" s="7"/>
      <c r="GZK67" s="7"/>
      <c r="GZL67" s="7"/>
      <c r="GZM67" s="7"/>
      <c r="GZN67" s="7"/>
      <c r="GZO67" s="7"/>
      <c r="GZP67" s="7"/>
      <c r="GZQ67" s="7"/>
      <c r="GZR67" s="7"/>
      <c r="GZS67" s="7"/>
      <c r="GZT67" s="7"/>
      <c r="GZU67" s="7"/>
      <c r="GZV67" s="7"/>
      <c r="GZW67" s="7"/>
      <c r="GZX67" s="7"/>
      <c r="GZY67" s="7"/>
      <c r="GZZ67" s="7"/>
      <c r="HAA67" s="7"/>
      <c r="HAB67" s="7"/>
      <c r="HAC67" s="7"/>
      <c r="HAD67" s="7"/>
      <c r="HAE67" s="7"/>
      <c r="HAF67" s="7"/>
      <c r="HAG67" s="7"/>
      <c r="HAH67" s="7"/>
      <c r="HAI67" s="7"/>
      <c r="HAJ67" s="7"/>
      <c r="HAK67" s="7"/>
      <c r="HAL67" s="7"/>
      <c r="HAM67" s="7"/>
      <c r="HAN67" s="7"/>
      <c r="HAO67" s="7"/>
      <c r="HAP67" s="7"/>
      <c r="HAQ67" s="7"/>
      <c r="HAR67" s="7"/>
      <c r="HAS67" s="7"/>
      <c r="HAT67" s="7"/>
      <c r="HAU67" s="7"/>
      <c r="HAV67" s="7"/>
      <c r="HAW67" s="7"/>
      <c r="HAX67" s="7"/>
      <c r="HAY67" s="7"/>
      <c r="HAZ67" s="7"/>
      <c r="HBA67" s="7"/>
      <c r="HBB67" s="7"/>
      <c r="HBC67" s="7"/>
      <c r="HBD67" s="7"/>
      <c r="HBE67" s="7"/>
      <c r="HBF67" s="7"/>
      <c r="HBG67" s="7"/>
      <c r="HBH67" s="7"/>
      <c r="HBI67" s="7"/>
      <c r="HBJ67" s="7"/>
      <c r="HBK67" s="7"/>
      <c r="HBL67" s="7"/>
      <c r="HBM67" s="7"/>
      <c r="HBN67" s="7"/>
      <c r="HBO67" s="7"/>
      <c r="HBP67" s="7"/>
      <c r="HBQ67" s="7"/>
      <c r="HBR67" s="7"/>
      <c r="HBS67" s="7"/>
      <c r="HBT67" s="7"/>
      <c r="HBU67" s="7"/>
      <c r="HBV67" s="7"/>
      <c r="HBW67" s="7"/>
      <c r="HBX67" s="7"/>
      <c r="HBY67" s="7"/>
      <c r="HBZ67" s="7"/>
      <c r="HCA67" s="7"/>
      <c r="HCB67" s="7"/>
      <c r="HCC67" s="7"/>
      <c r="HCD67" s="7"/>
      <c r="HCE67" s="7"/>
      <c r="HCF67" s="7"/>
      <c r="HCG67" s="7"/>
      <c r="HCH67" s="7"/>
      <c r="HCI67" s="7"/>
      <c r="HCJ67" s="7"/>
      <c r="HCK67" s="7"/>
      <c r="HCL67" s="7"/>
      <c r="HCM67" s="7"/>
      <c r="HCN67" s="7"/>
      <c r="HCO67" s="7"/>
      <c r="HCP67" s="7"/>
      <c r="HCQ67" s="7"/>
      <c r="HCR67" s="7"/>
      <c r="HCS67" s="7"/>
      <c r="HCT67" s="7"/>
      <c r="HCU67" s="7"/>
      <c r="HCV67" s="7"/>
      <c r="HCW67" s="7"/>
      <c r="HCX67" s="7"/>
      <c r="HCY67" s="7"/>
      <c r="HCZ67" s="7"/>
      <c r="HDA67" s="7"/>
      <c r="HDB67" s="7"/>
      <c r="HDC67" s="7"/>
      <c r="HDD67" s="7"/>
      <c r="HDE67" s="7"/>
      <c r="HDF67" s="7"/>
      <c r="HDG67" s="7"/>
      <c r="HDH67" s="7"/>
      <c r="HDI67" s="7"/>
      <c r="HDJ67" s="7"/>
      <c r="HDK67" s="7"/>
      <c r="HDL67" s="7"/>
      <c r="HDM67" s="7"/>
      <c r="HDN67" s="7"/>
      <c r="HDO67" s="7"/>
      <c r="HDP67" s="7"/>
      <c r="HDQ67" s="7"/>
      <c r="HDR67" s="7"/>
      <c r="HDS67" s="7"/>
      <c r="HDT67" s="7"/>
      <c r="HDU67" s="7"/>
      <c r="HDV67" s="7"/>
      <c r="HDW67" s="7"/>
      <c r="HDX67" s="7"/>
      <c r="HDY67" s="7"/>
      <c r="HDZ67" s="7"/>
      <c r="HEA67" s="7"/>
      <c r="HEB67" s="7"/>
      <c r="HEC67" s="7"/>
      <c r="HED67" s="7"/>
      <c r="HEE67" s="7"/>
      <c r="HEF67" s="7"/>
      <c r="HEG67" s="7"/>
      <c r="HEH67" s="7"/>
      <c r="HEI67" s="7"/>
      <c r="HEJ67" s="7"/>
      <c r="HEK67" s="7"/>
      <c r="HEL67" s="7"/>
      <c r="HEM67" s="7"/>
      <c r="HEN67" s="7"/>
      <c r="HEO67" s="7"/>
      <c r="HEP67" s="7"/>
      <c r="HEQ67" s="7"/>
      <c r="HER67" s="7"/>
      <c r="HES67" s="7"/>
      <c r="HET67" s="7"/>
      <c r="HEU67" s="7"/>
      <c r="HEV67" s="7"/>
      <c r="HEW67" s="7"/>
      <c r="HEX67" s="7"/>
      <c r="HEY67" s="7"/>
      <c r="HEZ67" s="7"/>
      <c r="HFA67" s="7"/>
      <c r="HFB67" s="7"/>
      <c r="HFC67" s="7"/>
      <c r="HFD67" s="7"/>
      <c r="HFE67" s="7"/>
      <c r="HFF67" s="7"/>
      <c r="HFG67" s="7"/>
      <c r="HFH67" s="7"/>
      <c r="HFI67" s="7"/>
      <c r="HFJ67" s="7"/>
      <c r="HFK67" s="7"/>
      <c r="HFL67" s="7"/>
      <c r="HFM67" s="7"/>
      <c r="HFN67" s="7"/>
      <c r="HFO67" s="7"/>
      <c r="HFP67" s="7"/>
      <c r="HFQ67" s="7"/>
      <c r="HFR67" s="7"/>
      <c r="HFS67" s="7"/>
      <c r="HFT67" s="7"/>
      <c r="HFU67" s="7"/>
      <c r="HFV67" s="7"/>
      <c r="HFW67" s="7"/>
      <c r="HFX67" s="7"/>
      <c r="HFY67" s="7"/>
      <c r="HFZ67" s="7"/>
      <c r="HGA67" s="7"/>
      <c r="HGB67" s="7"/>
      <c r="HGC67" s="7"/>
      <c r="HGD67" s="7"/>
      <c r="HGE67" s="7"/>
      <c r="HGF67" s="7"/>
      <c r="HGG67" s="7"/>
      <c r="HGH67" s="7"/>
      <c r="HGI67" s="7"/>
      <c r="HGJ67" s="7"/>
      <c r="HGK67" s="7"/>
      <c r="HGL67" s="7"/>
      <c r="HGM67" s="7"/>
      <c r="HGN67" s="7"/>
      <c r="HGO67" s="7"/>
      <c r="HGP67" s="7"/>
      <c r="HGQ67" s="7"/>
      <c r="HGR67" s="7"/>
      <c r="HGS67" s="7"/>
      <c r="HGT67" s="7"/>
      <c r="HGU67" s="7"/>
      <c r="HGV67" s="7"/>
      <c r="HGW67" s="7"/>
      <c r="HGX67" s="7"/>
      <c r="HGY67" s="7"/>
      <c r="HGZ67" s="7"/>
      <c r="HHA67" s="7"/>
      <c r="HHB67" s="7"/>
      <c r="HHC67" s="7"/>
      <c r="HHD67" s="7"/>
      <c r="HHE67" s="7"/>
      <c r="HHF67" s="7"/>
      <c r="HHG67" s="7"/>
      <c r="HHH67" s="7"/>
      <c r="HHI67" s="7"/>
      <c r="HHJ67" s="7"/>
      <c r="HHK67" s="7"/>
      <c r="HHL67" s="7"/>
      <c r="HHM67" s="7"/>
      <c r="HHN67" s="7"/>
      <c r="HHO67" s="7"/>
      <c r="HHP67" s="7"/>
      <c r="HHQ67" s="7"/>
      <c r="HHR67" s="7"/>
      <c r="HHS67" s="7"/>
      <c r="HHT67" s="7"/>
      <c r="HHU67" s="7"/>
      <c r="HHV67" s="7"/>
      <c r="HHW67" s="7"/>
      <c r="HHX67" s="7"/>
      <c r="HHY67" s="7"/>
      <c r="HHZ67" s="7"/>
      <c r="HIA67" s="7"/>
      <c r="HIB67" s="7"/>
      <c r="HIC67" s="7"/>
      <c r="HID67" s="7"/>
      <c r="HIE67" s="7"/>
      <c r="HIF67" s="7"/>
      <c r="HIG67" s="7"/>
      <c r="HIH67" s="7"/>
      <c r="HII67" s="7"/>
      <c r="HIJ67" s="7"/>
      <c r="HIK67" s="7"/>
      <c r="HIL67" s="7"/>
      <c r="HIM67" s="7"/>
      <c r="HIN67" s="7"/>
      <c r="HIO67" s="7"/>
      <c r="HIP67" s="7"/>
      <c r="HIQ67" s="7"/>
      <c r="HIR67" s="7"/>
      <c r="HIS67" s="7"/>
      <c r="HIT67" s="7"/>
      <c r="HIU67" s="7"/>
      <c r="HIV67" s="7"/>
      <c r="HIW67" s="7"/>
      <c r="HIX67" s="7"/>
      <c r="HIY67" s="7"/>
      <c r="HIZ67" s="7"/>
      <c r="HJA67" s="7"/>
      <c r="HJB67" s="7"/>
      <c r="HJC67" s="7"/>
      <c r="HJD67" s="7"/>
      <c r="HJE67" s="7"/>
      <c r="HJF67" s="7"/>
      <c r="HJG67" s="7"/>
      <c r="HJH67" s="7"/>
      <c r="HJI67" s="7"/>
      <c r="HJJ67" s="7"/>
      <c r="HJK67" s="7"/>
      <c r="HJL67" s="7"/>
      <c r="HJM67" s="7"/>
      <c r="HJN67" s="7"/>
      <c r="HJO67" s="7"/>
      <c r="HJP67" s="7"/>
      <c r="HJQ67" s="7"/>
      <c r="HJR67" s="7"/>
      <c r="HJS67" s="7"/>
      <c r="HJT67" s="7"/>
      <c r="HJU67" s="7"/>
      <c r="HJV67" s="7"/>
      <c r="HJW67" s="7"/>
      <c r="HJX67" s="7"/>
      <c r="HJY67" s="7"/>
      <c r="HJZ67" s="7"/>
      <c r="HKA67" s="7"/>
      <c r="HKB67" s="7"/>
      <c r="HKC67" s="7"/>
      <c r="HKD67" s="7"/>
      <c r="HKE67" s="7"/>
      <c r="HKF67" s="7"/>
      <c r="HKG67" s="7"/>
      <c r="HKH67" s="7"/>
      <c r="HKI67" s="7"/>
      <c r="HKJ67" s="7"/>
      <c r="HKK67" s="7"/>
      <c r="HKL67" s="7"/>
      <c r="HKM67" s="7"/>
      <c r="HKN67" s="7"/>
      <c r="HKO67" s="7"/>
      <c r="HKP67" s="7"/>
      <c r="HKQ67" s="7"/>
      <c r="HKR67" s="7"/>
      <c r="HKS67" s="7"/>
      <c r="HKT67" s="7"/>
      <c r="HKU67" s="7"/>
      <c r="HKV67" s="7"/>
      <c r="HKW67" s="7"/>
      <c r="HKX67" s="7"/>
      <c r="HKY67" s="7"/>
      <c r="HKZ67" s="7"/>
      <c r="HLA67" s="7"/>
      <c r="HLB67" s="7"/>
      <c r="HLC67" s="7"/>
      <c r="HLD67" s="7"/>
      <c r="HLE67" s="7"/>
      <c r="HLF67" s="7"/>
      <c r="HLG67" s="7"/>
      <c r="HLH67" s="7"/>
      <c r="HLI67" s="7"/>
      <c r="HLJ67" s="7"/>
      <c r="HLK67" s="7"/>
      <c r="HLL67" s="7"/>
      <c r="HLM67" s="7"/>
      <c r="HLN67" s="7"/>
      <c r="HLO67" s="7"/>
      <c r="HLP67" s="7"/>
      <c r="HLQ67" s="7"/>
      <c r="HLR67" s="7"/>
      <c r="HLS67" s="7"/>
      <c r="HLT67" s="7"/>
      <c r="HLU67" s="7"/>
      <c r="HLV67" s="7"/>
      <c r="HLW67" s="7"/>
      <c r="HLX67" s="7"/>
      <c r="HLY67" s="7"/>
      <c r="HLZ67" s="7"/>
      <c r="HMA67" s="7"/>
      <c r="HMB67" s="7"/>
      <c r="HMC67" s="7"/>
      <c r="HMD67" s="7"/>
      <c r="HME67" s="7"/>
      <c r="HMF67" s="7"/>
      <c r="HMG67" s="7"/>
      <c r="HMH67" s="7"/>
      <c r="HMI67" s="7"/>
      <c r="HMJ67" s="7"/>
      <c r="HMK67" s="7"/>
      <c r="HML67" s="7"/>
      <c r="HMM67" s="7"/>
      <c r="HMN67" s="7"/>
      <c r="HMO67" s="7"/>
      <c r="HMP67" s="7"/>
      <c r="HMQ67" s="7"/>
      <c r="HMR67" s="7"/>
      <c r="HMS67" s="7"/>
      <c r="HMT67" s="7"/>
      <c r="HMU67" s="7"/>
      <c r="HMV67" s="7"/>
      <c r="HMW67" s="7"/>
      <c r="HMX67" s="7"/>
      <c r="HMY67" s="7"/>
      <c r="HMZ67" s="7"/>
      <c r="HNA67" s="7"/>
      <c r="HNB67" s="7"/>
      <c r="HNC67" s="7"/>
      <c r="HND67" s="7"/>
      <c r="HNE67" s="7"/>
      <c r="HNF67" s="7"/>
      <c r="HNG67" s="7"/>
      <c r="HNH67" s="7"/>
      <c r="HNI67" s="7"/>
      <c r="HNJ67" s="7"/>
      <c r="HNK67" s="7"/>
      <c r="HNL67" s="7"/>
      <c r="HNM67" s="7"/>
      <c r="HNN67" s="7"/>
      <c r="HNO67" s="7"/>
      <c r="HNP67" s="7"/>
      <c r="HNQ67" s="7"/>
      <c r="HNR67" s="7"/>
      <c r="HNS67" s="7"/>
      <c r="HNT67" s="7"/>
      <c r="HNU67" s="7"/>
      <c r="HNV67" s="7"/>
      <c r="HNW67" s="7"/>
      <c r="HNX67" s="7"/>
      <c r="HNY67" s="7"/>
      <c r="HNZ67" s="7"/>
      <c r="HOA67" s="7"/>
      <c r="HOB67" s="7"/>
      <c r="HOC67" s="7"/>
      <c r="HOD67" s="7"/>
      <c r="HOE67" s="7"/>
      <c r="HOF67" s="7"/>
      <c r="HOG67" s="7"/>
      <c r="HOH67" s="7"/>
      <c r="HOI67" s="7"/>
      <c r="HOJ67" s="7"/>
      <c r="HOK67" s="7"/>
      <c r="HOL67" s="7"/>
      <c r="HOM67" s="7"/>
      <c r="HON67" s="7"/>
      <c r="HOO67" s="7"/>
      <c r="HOP67" s="7"/>
      <c r="HOQ67" s="7"/>
      <c r="HOR67" s="7"/>
      <c r="HOS67" s="7"/>
      <c r="HOT67" s="7"/>
      <c r="HOU67" s="7"/>
      <c r="HOV67" s="7"/>
      <c r="HOW67" s="7"/>
      <c r="HOX67" s="7"/>
      <c r="HOY67" s="7"/>
      <c r="HOZ67" s="7"/>
      <c r="HPA67" s="7"/>
      <c r="HPB67" s="7"/>
      <c r="HPC67" s="7"/>
      <c r="HPD67" s="7"/>
      <c r="HPE67" s="7"/>
      <c r="HPF67" s="7"/>
      <c r="HPG67" s="7"/>
      <c r="HPH67" s="7"/>
      <c r="HPI67" s="7"/>
      <c r="HPJ67" s="7"/>
      <c r="HPK67" s="7"/>
      <c r="HPL67" s="7"/>
      <c r="HPM67" s="7"/>
      <c r="HPN67" s="7"/>
      <c r="HPO67" s="7"/>
      <c r="HPP67" s="7"/>
      <c r="HPQ67" s="7"/>
      <c r="HPR67" s="7"/>
      <c r="HPS67" s="7"/>
      <c r="HPT67" s="7"/>
      <c r="HPU67" s="7"/>
      <c r="HPV67" s="7"/>
      <c r="HPW67" s="7"/>
      <c r="HPX67" s="7"/>
      <c r="HPY67" s="7"/>
      <c r="HPZ67" s="7"/>
      <c r="HQA67" s="7"/>
      <c r="HQB67" s="7"/>
      <c r="HQC67" s="7"/>
      <c r="HQD67" s="7"/>
      <c r="HQE67" s="7"/>
      <c r="HQF67" s="7"/>
      <c r="HQG67" s="7"/>
      <c r="HQH67" s="7"/>
      <c r="HQI67" s="7"/>
      <c r="HQJ67" s="7"/>
      <c r="HQK67" s="7"/>
      <c r="HQL67" s="7"/>
      <c r="HQM67" s="7"/>
      <c r="HQN67" s="7"/>
      <c r="HQO67" s="7"/>
      <c r="HQP67" s="7"/>
      <c r="HQQ67" s="7"/>
      <c r="HQR67" s="7"/>
      <c r="HQS67" s="7"/>
      <c r="HQT67" s="7"/>
      <c r="HQU67" s="7"/>
      <c r="HQV67" s="7"/>
      <c r="HQW67" s="7"/>
      <c r="HQX67" s="7"/>
      <c r="HQY67" s="7"/>
      <c r="HQZ67" s="7"/>
      <c r="HRA67" s="7"/>
      <c r="HRB67" s="7"/>
      <c r="HRC67" s="7"/>
      <c r="HRD67" s="7"/>
      <c r="HRE67" s="7"/>
      <c r="HRF67" s="7"/>
      <c r="HRG67" s="7"/>
      <c r="HRH67" s="7"/>
      <c r="HRI67" s="7"/>
      <c r="HRJ67" s="7"/>
      <c r="HRK67" s="7"/>
      <c r="HRL67" s="7"/>
      <c r="HRM67" s="7"/>
      <c r="HRN67" s="7"/>
      <c r="HRO67" s="7"/>
      <c r="HRP67" s="7"/>
      <c r="HRQ67" s="7"/>
      <c r="HRR67" s="7"/>
      <c r="HRS67" s="7"/>
      <c r="HRT67" s="7"/>
      <c r="HRU67" s="7"/>
      <c r="HRV67" s="7"/>
      <c r="HRW67" s="7"/>
      <c r="HRX67" s="7"/>
      <c r="HRY67" s="7"/>
      <c r="HRZ67" s="7"/>
      <c r="HSA67" s="7"/>
      <c r="HSB67" s="7"/>
      <c r="HSC67" s="7"/>
      <c r="HSD67" s="7"/>
      <c r="HSE67" s="7"/>
      <c r="HSF67" s="7"/>
      <c r="HSG67" s="7"/>
      <c r="HSH67" s="7"/>
      <c r="HSI67" s="7"/>
      <c r="HSJ67" s="7"/>
      <c r="HSK67" s="7"/>
      <c r="HSL67" s="7"/>
      <c r="HSM67" s="7"/>
      <c r="HSN67" s="7"/>
      <c r="HSO67" s="7"/>
      <c r="HSP67" s="7"/>
      <c r="HSQ67" s="7"/>
      <c r="HSR67" s="7"/>
      <c r="HSS67" s="7"/>
      <c r="HST67" s="7"/>
      <c r="HSU67" s="7"/>
      <c r="HSV67" s="7"/>
      <c r="HSW67" s="7"/>
      <c r="HSX67" s="7"/>
      <c r="HSY67" s="7"/>
      <c r="HSZ67" s="7"/>
      <c r="HTA67" s="7"/>
      <c r="HTB67" s="7"/>
      <c r="HTC67" s="7"/>
      <c r="HTD67" s="7"/>
      <c r="HTE67" s="7"/>
      <c r="HTF67" s="7"/>
      <c r="HTG67" s="7"/>
      <c r="HTH67" s="7"/>
      <c r="HTI67" s="7"/>
      <c r="HTJ67" s="7"/>
      <c r="HTK67" s="7"/>
      <c r="HTL67" s="7"/>
      <c r="HTM67" s="7"/>
      <c r="HTN67" s="7"/>
      <c r="HTO67" s="7"/>
      <c r="HTP67" s="7"/>
      <c r="HTQ67" s="7"/>
      <c r="HTR67" s="7"/>
      <c r="HTS67" s="7"/>
      <c r="HTT67" s="7"/>
      <c r="HTU67" s="7"/>
      <c r="HTV67" s="7"/>
      <c r="HTW67" s="7"/>
      <c r="HTX67" s="7"/>
      <c r="HTY67" s="7"/>
      <c r="HTZ67" s="7"/>
      <c r="HUA67" s="7"/>
      <c r="HUB67" s="7"/>
      <c r="HUC67" s="7"/>
      <c r="HUD67" s="7"/>
      <c r="HUE67" s="7"/>
      <c r="HUF67" s="7"/>
      <c r="HUG67" s="7"/>
      <c r="HUH67" s="7"/>
      <c r="HUI67" s="7"/>
      <c r="HUJ67" s="7"/>
      <c r="HUK67" s="7"/>
      <c r="HUL67" s="7"/>
      <c r="HUM67" s="7"/>
      <c r="HUN67" s="7"/>
      <c r="HUO67" s="7"/>
      <c r="HUP67" s="7"/>
      <c r="HUQ67" s="7"/>
      <c r="HUR67" s="7"/>
      <c r="HUS67" s="7"/>
      <c r="HUT67" s="7"/>
      <c r="HUU67" s="7"/>
      <c r="HUV67" s="7"/>
      <c r="HUW67" s="7"/>
      <c r="HUX67" s="7"/>
      <c r="HUY67" s="7"/>
      <c r="HUZ67" s="7"/>
      <c r="HVA67" s="7"/>
      <c r="HVB67" s="7"/>
      <c r="HVC67" s="7"/>
      <c r="HVD67" s="7"/>
      <c r="HVE67" s="7"/>
      <c r="HVF67" s="7"/>
      <c r="HVG67" s="7"/>
      <c r="HVH67" s="7"/>
      <c r="HVI67" s="7"/>
      <c r="HVJ67" s="7"/>
      <c r="HVK67" s="7"/>
      <c r="HVL67" s="7"/>
      <c r="HVM67" s="7"/>
      <c r="HVN67" s="7"/>
      <c r="HVO67" s="7"/>
      <c r="HVP67" s="7"/>
      <c r="HVQ67" s="7"/>
      <c r="HVR67" s="7"/>
      <c r="HVS67" s="7"/>
      <c r="HVT67" s="7"/>
      <c r="HVU67" s="7"/>
      <c r="HVV67" s="7"/>
      <c r="HVW67" s="7"/>
      <c r="HVX67" s="7"/>
      <c r="HVY67" s="7"/>
      <c r="HVZ67" s="7"/>
      <c r="HWA67" s="7"/>
      <c r="HWB67" s="7"/>
      <c r="HWC67" s="7"/>
      <c r="HWD67" s="7"/>
      <c r="HWE67" s="7"/>
      <c r="HWF67" s="7"/>
      <c r="HWG67" s="7"/>
      <c r="HWH67" s="7"/>
      <c r="HWI67" s="7"/>
      <c r="HWJ67" s="7"/>
      <c r="HWK67" s="7"/>
      <c r="HWL67" s="7"/>
      <c r="HWM67" s="7"/>
      <c r="HWN67" s="7"/>
      <c r="HWO67" s="7"/>
      <c r="HWP67" s="7"/>
      <c r="HWQ67" s="7"/>
      <c r="HWR67" s="7"/>
      <c r="HWS67" s="7"/>
      <c r="HWT67" s="7"/>
      <c r="HWU67" s="7"/>
      <c r="HWV67" s="7"/>
      <c r="HWW67" s="7"/>
      <c r="HWX67" s="7"/>
      <c r="HWY67" s="7"/>
      <c r="HWZ67" s="7"/>
      <c r="HXA67" s="7"/>
      <c r="HXB67" s="7"/>
      <c r="HXC67" s="7"/>
      <c r="HXD67" s="7"/>
      <c r="HXE67" s="7"/>
      <c r="HXF67" s="7"/>
      <c r="HXG67" s="7"/>
      <c r="HXH67" s="7"/>
      <c r="HXI67" s="7"/>
      <c r="HXJ67" s="7"/>
      <c r="HXK67" s="7"/>
      <c r="HXL67" s="7"/>
      <c r="HXM67" s="7"/>
      <c r="HXN67" s="7"/>
      <c r="HXO67" s="7"/>
      <c r="HXP67" s="7"/>
      <c r="HXQ67" s="7"/>
      <c r="HXR67" s="7"/>
      <c r="HXS67" s="7"/>
      <c r="HXT67" s="7"/>
      <c r="HXU67" s="7"/>
      <c r="HXV67" s="7"/>
      <c r="HXW67" s="7"/>
      <c r="HXX67" s="7"/>
      <c r="HXY67" s="7"/>
      <c r="HXZ67" s="7"/>
      <c r="HYA67" s="7"/>
      <c r="HYB67" s="7"/>
      <c r="HYC67" s="7"/>
      <c r="HYD67" s="7"/>
      <c r="HYE67" s="7"/>
      <c r="HYF67" s="7"/>
      <c r="HYG67" s="7"/>
      <c r="HYH67" s="7"/>
      <c r="HYI67" s="7"/>
      <c r="HYJ67" s="7"/>
      <c r="HYK67" s="7"/>
      <c r="HYL67" s="7"/>
      <c r="HYM67" s="7"/>
      <c r="HYN67" s="7"/>
      <c r="HYO67" s="7"/>
      <c r="HYP67" s="7"/>
      <c r="HYQ67" s="7"/>
      <c r="HYR67" s="7"/>
      <c r="HYS67" s="7"/>
      <c r="HYT67" s="7"/>
      <c r="HYU67" s="7"/>
      <c r="HYV67" s="7"/>
      <c r="HYW67" s="7"/>
      <c r="HYX67" s="7"/>
      <c r="HYY67" s="7"/>
      <c r="HYZ67" s="7"/>
      <c r="HZA67" s="7"/>
      <c r="HZB67" s="7"/>
      <c r="HZC67" s="7"/>
      <c r="HZD67" s="7"/>
      <c r="HZE67" s="7"/>
      <c r="HZF67" s="7"/>
      <c r="HZG67" s="7"/>
      <c r="HZH67" s="7"/>
      <c r="HZI67" s="7"/>
      <c r="HZJ67" s="7"/>
      <c r="HZK67" s="7"/>
      <c r="HZL67" s="7"/>
      <c r="HZM67" s="7"/>
      <c r="HZN67" s="7"/>
      <c r="HZO67" s="7"/>
      <c r="HZP67" s="7"/>
      <c r="HZQ67" s="7"/>
      <c r="HZR67" s="7"/>
      <c r="HZS67" s="7"/>
      <c r="HZT67" s="7"/>
      <c r="HZU67" s="7"/>
      <c r="HZV67" s="7"/>
      <c r="HZW67" s="7"/>
      <c r="HZX67" s="7"/>
      <c r="HZY67" s="7"/>
      <c r="HZZ67" s="7"/>
      <c r="IAA67" s="7"/>
      <c r="IAB67" s="7"/>
      <c r="IAC67" s="7"/>
      <c r="IAD67" s="7"/>
      <c r="IAE67" s="7"/>
      <c r="IAF67" s="7"/>
      <c r="IAG67" s="7"/>
      <c r="IAH67" s="7"/>
      <c r="IAI67" s="7"/>
      <c r="IAJ67" s="7"/>
      <c r="IAK67" s="7"/>
      <c r="IAL67" s="7"/>
      <c r="IAM67" s="7"/>
      <c r="IAN67" s="7"/>
      <c r="IAO67" s="7"/>
      <c r="IAP67" s="7"/>
      <c r="IAQ67" s="7"/>
      <c r="IAR67" s="7"/>
      <c r="IAS67" s="7"/>
      <c r="IAT67" s="7"/>
      <c r="IAU67" s="7"/>
      <c r="IAV67" s="7"/>
      <c r="IAW67" s="7"/>
      <c r="IAX67" s="7"/>
      <c r="IAY67" s="7"/>
      <c r="IAZ67" s="7"/>
      <c r="IBA67" s="7"/>
      <c r="IBB67" s="7"/>
      <c r="IBC67" s="7"/>
      <c r="IBD67" s="7"/>
      <c r="IBE67" s="7"/>
      <c r="IBF67" s="7"/>
      <c r="IBG67" s="7"/>
      <c r="IBH67" s="7"/>
      <c r="IBI67" s="7"/>
      <c r="IBJ67" s="7"/>
      <c r="IBK67" s="7"/>
      <c r="IBL67" s="7"/>
      <c r="IBM67" s="7"/>
      <c r="IBN67" s="7"/>
      <c r="IBO67" s="7"/>
      <c r="IBP67" s="7"/>
      <c r="IBQ67" s="7"/>
      <c r="IBR67" s="7"/>
      <c r="IBS67" s="7"/>
      <c r="IBT67" s="7"/>
      <c r="IBU67" s="7"/>
      <c r="IBV67" s="7"/>
      <c r="IBW67" s="7"/>
      <c r="IBX67" s="7"/>
      <c r="IBY67" s="7"/>
      <c r="IBZ67" s="7"/>
      <c r="ICA67" s="7"/>
      <c r="ICB67" s="7"/>
      <c r="ICC67" s="7"/>
      <c r="ICD67" s="7"/>
      <c r="ICE67" s="7"/>
      <c r="ICF67" s="7"/>
      <c r="ICG67" s="7"/>
      <c r="ICH67" s="7"/>
      <c r="ICI67" s="7"/>
      <c r="ICJ67" s="7"/>
      <c r="ICK67" s="7"/>
      <c r="ICL67" s="7"/>
      <c r="ICM67" s="7"/>
      <c r="ICN67" s="7"/>
      <c r="ICO67" s="7"/>
      <c r="ICP67" s="7"/>
      <c r="ICQ67" s="7"/>
      <c r="ICR67" s="7"/>
      <c r="ICS67" s="7"/>
      <c r="ICT67" s="7"/>
      <c r="ICU67" s="7"/>
      <c r="ICV67" s="7"/>
      <c r="ICW67" s="7"/>
      <c r="ICX67" s="7"/>
      <c r="ICY67" s="7"/>
      <c r="ICZ67" s="7"/>
      <c r="IDA67" s="7"/>
      <c r="IDB67" s="7"/>
      <c r="IDC67" s="7"/>
      <c r="IDD67" s="7"/>
      <c r="IDE67" s="7"/>
      <c r="IDF67" s="7"/>
      <c r="IDG67" s="7"/>
      <c r="IDH67" s="7"/>
      <c r="IDI67" s="7"/>
      <c r="IDJ67" s="7"/>
      <c r="IDK67" s="7"/>
      <c r="IDL67" s="7"/>
      <c r="IDM67" s="7"/>
      <c r="IDN67" s="7"/>
      <c r="IDO67" s="7"/>
      <c r="IDP67" s="7"/>
      <c r="IDQ67" s="7"/>
      <c r="IDR67" s="7"/>
      <c r="IDS67" s="7"/>
      <c r="IDT67" s="7"/>
      <c r="IDU67" s="7"/>
      <c r="IDV67" s="7"/>
      <c r="IDW67" s="7"/>
      <c r="IDX67" s="7"/>
      <c r="IDY67" s="7"/>
      <c r="IDZ67" s="7"/>
      <c r="IEA67" s="7"/>
      <c r="IEB67" s="7"/>
      <c r="IEC67" s="7"/>
      <c r="IED67" s="7"/>
      <c r="IEE67" s="7"/>
      <c r="IEF67" s="7"/>
      <c r="IEG67" s="7"/>
      <c r="IEH67" s="7"/>
      <c r="IEI67" s="7"/>
      <c r="IEJ67" s="7"/>
      <c r="IEK67" s="7"/>
      <c r="IEL67" s="7"/>
      <c r="IEM67" s="7"/>
      <c r="IEN67" s="7"/>
      <c r="IEO67" s="7"/>
      <c r="IEP67" s="7"/>
      <c r="IEQ67" s="7"/>
      <c r="IER67" s="7"/>
      <c r="IES67" s="7"/>
      <c r="IET67" s="7"/>
      <c r="IEU67" s="7"/>
      <c r="IEV67" s="7"/>
      <c r="IEW67" s="7"/>
      <c r="IEX67" s="7"/>
      <c r="IEY67" s="7"/>
      <c r="IEZ67" s="7"/>
      <c r="IFA67" s="7"/>
      <c r="IFB67" s="7"/>
      <c r="IFC67" s="7"/>
      <c r="IFD67" s="7"/>
      <c r="IFE67" s="7"/>
      <c r="IFF67" s="7"/>
      <c r="IFG67" s="7"/>
      <c r="IFH67" s="7"/>
      <c r="IFI67" s="7"/>
      <c r="IFJ67" s="7"/>
      <c r="IFK67" s="7"/>
      <c r="IFL67" s="7"/>
      <c r="IFM67" s="7"/>
      <c r="IFN67" s="7"/>
      <c r="IFO67" s="7"/>
      <c r="IFP67" s="7"/>
      <c r="IFQ67" s="7"/>
      <c r="IFR67" s="7"/>
      <c r="IFS67" s="7"/>
      <c r="IFT67" s="7"/>
      <c r="IFU67" s="7"/>
      <c r="IFV67" s="7"/>
      <c r="IFW67" s="7"/>
      <c r="IFX67" s="7"/>
      <c r="IFY67" s="7"/>
      <c r="IFZ67" s="7"/>
      <c r="IGA67" s="7"/>
      <c r="IGB67" s="7"/>
      <c r="IGC67" s="7"/>
      <c r="IGD67" s="7"/>
      <c r="IGE67" s="7"/>
      <c r="IGF67" s="7"/>
      <c r="IGG67" s="7"/>
      <c r="IGH67" s="7"/>
      <c r="IGI67" s="7"/>
      <c r="IGJ67" s="7"/>
      <c r="IGK67" s="7"/>
      <c r="IGL67" s="7"/>
      <c r="IGM67" s="7"/>
      <c r="IGN67" s="7"/>
      <c r="IGO67" s="7"/>
      <c r="IGP67" s="7"/>
      <c r="IGQ67" s="7"/>
      <c r="IGR67" s="7"/>
      <c r="IGS67" s="7"/>
      <c r="IGT67" s="7"/>
      <c r="IGU67" s="7"/>
      <c r="IGV67" s="7"/>
      <c r="IGW67" s="7"/>
      <c r="IGX67" s="7"/>
      <c r="IGY67" s="7"/>
      <c r="IGZ67" s="7"/>
      <c r="IHA67" s="7"/>
      <c r="IHB67" s="7"/>
      <c r="IHC67" s="7"/>
      <c r="IHD67" s="7"/>
      <c r="IHE67" s="7"/>
      <c r="IHF67" s="7"/>
      <c r="IHG67" s="7"/>
      <c r="IHH67" s="7"/>
      <c r="IHI67" s="7"/>
      <c r="IHJ67" s="7"/>
      <c r="IHK67" s="7"/>
      <c r="IHL67" s="7"/>
      <c r="IHM67" s="7"/>
      <c r="IHN67" s="7"/>
      <c r="IHO67" s="7"/>
      <c r="IHP67" s="7"/>
      <c r="IHQ67" s="7"/>
      <c r="IHR67" s="7"/>
      <c r="IHS67" s="7"/>
      <c r="IHT67" s="7"/>
      <c r="IHU67" s="7"/>
      <c r="IHV67" s="7"/>
      <c r="IHW67" s="7"/>
      <c r="IHX67" s="7"/>
      <c r="IHY67" s="7"/>
      <c r="IHZ67" s="7"/>
      <c r="IIA67" s="7"/>
      <c r="IIB67" s="7"/>
      <c r="IIC67" s="7"/>
      <c r="IID67" s="7"/>
      <c r="IIE67" s="7"/>
      <c r="IIF67" s="7"/>
      <c r="IIG67" s="7"/>
      <c r="IIH67" s="7"/>
      <c r="III67" s="7"/>
      <c r="IIJ67" s="7"/>
      <c r="IIK67" s="7"/>
      <c r="IIL67" s="7"/>
      <c r="IIM67" s="7"/>
      <c r="IIN67" s="7"/>
      <c r="IIO67" s="7"/>
      <c r="IIP67" s="7"/>
      <c r="IIQ67" s="7"/>
      <c r="IIR67" s="7"/>
      <c r="IIS67" s="7"/>
      <c r="IIT67" s="7"/>
      <c r="IIU67" s="7"/>
      <c r="IIV67" s="7"/>
      <c r="IIW67" s="7"/>
      <c r="IIX67" s="7"/>
      <c r="IIY67" s="7"/>
      <c r="IIZ67" s="7"/>
      <c r="IJA67" s="7"/>
      <c r="IJB67" s="7"/>
      <c r="IJC67" s="7"/>
      <c r="IJD67" s="7"/>
      <c r="IJE67" s="7"/>
      <c r="IJF67" s="7"/>
      <c r="IJG67" s="7"/>
      <c r="IJH67" s="7"/>
      <c r="IJI67" s="7"/>
      <c r="IJJ67" s="7"/>
      <c r="IJK67" s="7"/>
      <c r="IJL67" s="7"/>
      <c r="IJM67" s="7"/>
      <c r="IJN67" s="7"/>
      <c r="IJO67" s="7"/>
      <c r="IJP67" s="7"/>
      <c r="IJQ67" s="7"/>
      <c r="IJR67" s="7"/>
      <c r="IJS67" s="7"/>
      <c r="IJT67" s="7"/>
      <c r="IJU67" s="7"/>
      <c r="IJV67" s="7"/>
      <c r="IJW67" s="7"/>
      <c r="IJX67" s="7"/>
      <c r="IJY67" s="7"/>
      <c r="IJZ67" s="7"/>
      <c r="IKA67" s="7"/>
      <c r="IKB67" s="7"/>
      <c r="IKC67" s="7"/>
      <c r="IKD67" s="7"/>
      <c r="IKE67" s="7"/>
      <c r="IKF67" s="7"/>
      <c r="IKG67" s="7"/>
      <c r="IKH67" s="7"/>
      <c r="IKI67" s="7"/>
      <c r="IKJ67" s="7"/>
      <c r="IKK67" s="7"/>
      <c r="IKL67" s="7"/>
      <c r="IKM67" s="7"/>
      <c r="IKN67" s="7"/>
      <c r="IKO67" s="7"/>
      <c r="IKP67" s="7"/>
      <c r="IKQ67" s="7"/>
      <c r="IKR67" s="7"/>
      <c r="IKS67" s="7"/>
      <c r="IKT67" s="7"/>
      <c r="IKU67" s="7"/>
      <c r="IKV67" s="7"/>
      <c r="IKW67" s="7"/>
      <c r="IKX67" s="7"/>
      <c r="IKY67" s="7"/>
      <c r="IKZ67" s="7"/>
      <c r="ILA67" s="7"/>
      <c r="ILB67" s="7"/>
      <c r="ILC67" s="7"/>
      <c r="ILD67" s="7"/>
      <c r="ILE67" s="7"/>
      <c r="ILF67" s="7"/>
      <c r="ILG67" s="7"/>
      <c r="ILH67" s="7"/>
      <c r="ILI67" s="7"/>
      <c r="ILJ67" s="7"/>
      <c r="ILK67" s="7"/>
      <c r="ILL67" s="7"/>
      <c r="ILM67" s="7"/>
      <c r="ILN67" s="7"/>
      <c r="ILO67" s="7"/>
      <c r="ILP67" s="7"/>
      <c r="ILQ67" s="7"/>
      <c r="ILR67" s="7"/>
      <c r="ILS67" s="7"/>
      <c r="ILT67" s="7"/>
      <c r="ILU67" s="7"/>
      <c r="ILV67" s="7"/>
      <c r="ILW67" s="7"/>
      <c r="ILX67" s="7"/>
      <c r="ILY67" s="7"/>
      <c r="ILZ67" s="7"/>
      <c r="IMA67" s="7"/>
      <c r="IMB67" s="7"/>
      <c r="IMC67" s="7"/>
      <c r="IMD67" s="7"/>
      <c r="IME67" s="7"/>
      <c r="IMF67" s="7"/>
      <c r="IMG67" s="7"/>
      <c r="IMH67" s="7"/>
      <c r="IMI67" s="7"/>
      <c r="IMJ67" s="7"/>
      <c r="IMK67" s="7"/>
      <c r="IML67" s="7"/>
      <c r="IMM67" s="7"/>
      <c r="IMN67" s="7"/>
      <c r="IMO67" s="7"/>
      <c r="IMP67" s="7"/>
      <c r="IMQ67" s="7"/>
      <c r="IMR67" s="7"/>
      <c r="IMS67" s="7"/>
      <c r="IMT67" s="7"/>
      <c r="IMU67" s="7"/>
      <c r="IMV67" s="7"/>
      <c r="IMW67" s="7"/>
      <c r="IMX67" s="7"/>
      <c r="IMY67" s="7"/>
      <c r="IMZ67" s="7"/>
      <c r="INA67" s="7"/>
      <c r="INB67" s="7"/>
      <c r="INC67" s="7"/>
      <c r="IND67" s="7"/>
      <c r="INE67" s="7"/>
      <c r="INF67" s="7"/>
      <c r="ING67" s="7"/>
      <c r="INH67" s="7"/>
      <c r="INI67" s="7"/>
      <c r="INJ67" s="7"/>
      <c r="INK67" s="7"/>
      <c r="INL67" s="7"/>
      <c r="INM67" s="7"/>
      <c r="INN67" s="7"/>
      <c r="INO67" s="7"/>
      <c r="INP67" s="7"/>
      <c r="INQ67" s="7"/>
      <c r="INR67" s="7"/>
      <c r="INS67" s="7"/>
      <c r="INT67" s="7"/>
      <c r="INU67" s="7"/>
      <c r="INV67" s="7"/>
      <c r="INW67" s="7"/>
      <c r="INX67" s="7"/>
      <c r="INY67" s="7"/>
      <c r="INZ67" s="7"/>
      <c r="IOA67" s="7"/>
      <c r="IOB67" s="7"/>
      <c r="IOC67" s="7"/>
      <c r="IOD67" s="7"/>
      <c r="IOE67" s="7"/>
      <c r="IOF67" s="7"/>
      <c r="IOG67" s="7"/>
      <c r="IOH67" s="7"/>
      <c r="IOI67" s="7"/>
      <c r="IOJ67" s="7"/>
      <c r="IOK67" s="7"/>
      <c r="IOL67" s="7"/>
      <c r="IOM67" s="7"/>
      <c r="ION67" s="7"/>
      <c r="IOO67" s="7"/>
      <c r="IOP67" s="7"/>
      <c r="IOQ67" s="7"/>
      <c r="IOR67" s="7"/>
      <c r="IOS67" s="7"/>
      <c r="IOT67" s="7"/>
      <c r="IOU67" s="7"/>
      <c r="IOV67" s="7"/>
      <c r="IOW67" s="7"/>
      <c r="IOX67" s="7"/>
      <c r="IOY67" s="7"/>
      <c r="IOZ67" s="7"/>
      <c r="IPA67" s="7"/>
      <c r="IPB67" s="7"/>
      <c r="IPC67" s="7"/>
      <c r="IPD67" s="7"/>
      <c r="IPE67" s="7"/>
      <c r="IPF67" s="7"/>
      <c r="IPG67" s="7"/>
      <c r="IPH67" s="7"/>
      <c r="IPI67" s="7"/>
      <c r="IPJ67" s="7"/>
      <c r="IPK67" s="7"/>
      <c r="IPL67" s="7"/>
      <c r="IPM67" s="7"/>
      <c r="IPN67" s="7"/>
      <c r="IPO67" s="7"/>
      <c r="IPP67" s="7"/>
      <c r="IPQ67" s="7"/>
      <c r="IPR67" s="7"/>
      <c r="IPS67" s="7"/>
      <c r="IPT67" s="7"/>
      <c r="IPU67" s="7"/>
      <c r="IPV67" s="7"/>
      <c r="IPW67" s="7"/>
      <c r="IPX67" s="7"/>
      <c r="IPY67" s="7"/>
      <c r="IPZ67" s="7"/>
      <c r="IQA67" s="7"/>
      <c r="IQB67" s="7"/>
      <c r="IQC67" s="7"/>
      <c r="IQD67" s="7"/>
      <c r="IQE67" s="7"/>
      <c r="IQF67" s="7"/>
      <c r="IQG67" s="7"/>
      <c r="IQH67" s="7"/>
      <c r="IQI67" s="7"/>
      <c r="IQJ67" s="7"/>
      <c r="IQK67" s="7"/>
      <c r="IQL67" s="7"/>
      <c r="IQM67" s="7"/>
      <c r="IQN67" s="7"/>
      <c r="IQO67" s="7"/>
      <c r="IQP67" s="7"/>
      <c r="IQQ67" s="7"/>
      <c r="IQR67" s="7"/>
      <c r="IQS67" s="7"/>
      <c r="IQT67" s="7"/>
      <c r="IQU67" s="7"/>
      <c r="IQV67" s="7"/>
      <c r="IQW67" s="7"/>
      <c r="IQX67" s="7"/>
      <c r="IQY67" s="7"/>
      <c r="IQZ67" s="7"/>
      <c r="IRA67" s="7"/>
      <c r="IRB67" s="7"/>
      <c r="IRC67" s="7"/>
      <c r="IRD67" s="7"/>
      <c r="IRE67" s="7"/>
      <c r="IRF67" s="7"/>
      <c r="IRG67" s="7"/>
      <c r="IRH67" s="7"/>
      <c r="IRI67" s="7"/>
      <c r="IRJ67" s="7"/>
      <c r="IRK67" s="7"/>
      <c r="IRL67" s="7"/>
      <c r="IRM67" s="7"/>
      <c r="IRN67" s="7"/>
      <c r="IRO67" s="7"/>
      <c r="IRP67" s="7"/>
      <c r="IRQ67" s="7"/>
      <c r="IRR67" s="7"/>
      <c r="IRS67" s="7"/>
      <c r="IRT67" s="7"/>
      <c r="IRU67" s="7"/>
      <c r="IRV67" s="7"/>
      <c r="IRW67" s="7"/>
      <c r="IRX67" s="7"/>
      <c r="IRY67" s="7"/>
      <c r="IRZ67" s="7"/>
      <c r="ISA67" s="7"/>
      <c r="ISB67" s="7"/>
      <c r="ISC67" s="7"/>
      <c r="ISD67" s="7"/>
      <c r="ISE67" s="7"/>
      <c r="ISF67" s="7"/>
      <c r="ISG67" s="7"/>
      <c r="ISH67" s="7"/>
      <c r="ISI67" s="7"/>
      <c r="ISJ67" s="7"/>
      <c r="ISK67" s="7"/>
      <c r="ISL67" s="7"/>
      <c r="ISM67" s="7"/>
      <c r="ISN67" s="7"/>
      <c r="ISO67" s="7"/>
      <c r="ISP67" s="7"/>
      <c r="ISQ67" s="7"/>
      <c r="ISR67" s="7"/>
      <c r="ISS67" s="7"/>
      <c r="IST67" s="7"/>
      <c r="ISU67" s="7"/>
      <c r="ISV67" s="7"/>
      <c r="ISW67" s="7"/>
      <c r="ISX67" s="7"/>
      <c r="ISY67" s="7"/>
      <c r="ISZ67" s="7"/>
      <c r="ITA67" s="7"/>
      <c r="ITB67" s="7"/>
      <c r="ITC67" s="7"/>
      <c r="ITD67" s="7"/>
      <c r="ITE67" s="7"/>
      <c r="ITF67" s="7"/>
      <c r="ITG67" s="7"/>
      <c r="ITH67" s="7"/>
      <c r="ITI67" s="7"/>
      <c r="ITJ67" s="7"/>
      <c r="ITK67" s="7"/>
      <c r="ITL67" s="7"/>
      <c r="ITM67" s="7"/>
      <c r="ITN67" s="7"/>
      <c r="ITO67" s="7"/>
      <c r="ITP67" s="7"/>
      <c r="ITQ67" s="7"/>
      <c r="ITR67" s="7"/>
      <c r="ITS67" s="7"/>
      <c r="ITT67" s="7"/>
      <c r="ITU67" s="7"/>
      <c r="ITV67" s="7"/>
      <c r="ITW67" s="7"/>
      <c r="ITX67" s="7"/>
      <c r="ITY67" s="7"/>
      <c r="ITZ67" s="7"/>
      <c r="IUA67" s="7"/>
      <c r="IUB67" s="7"/>
      <c r="IUC67" s="7"/>
      <c r="IUD67" s="7"/>
      <c r="IUE67" s="7"/>
      <c r="IUF67" s="7"/>
      <c r="IUG67" s="7"/>
      <c r="IUH67" s="7"/>
      <c r="IUI67" s="7"/>
      <c r="IUJ67" s="7"/>
      <c r="IUK67" s="7"/>
      <c r="IUL67" s="7"/>
      <c r="IUM67" s="7"/>
      <c r="IUN67" s="7"/>
      <c r="IUO67" s="7"/>
      <c r="IUP67" s="7"/>
      <c r="IUQ67" s="7"/>
      <c r="IUR67" s="7"/>
      <c r="IUS67" s="7"/>
      <c r="IUT67" s="7"/>
      <c r="IUU67" s="7"/>
      <c r="IUV67" s="7"/>
      <c r="IUW67" s="7"/>
      <c r="IUX67" s="7"/>
      <c r="IUY67" s="7"/>
      <c r="IUZ67" s="7"/>
      <c r="IVA67" s="7"/>
      <c r="IVB67" s="7"/>
      <c r="IVC67" s="7"/>
      <c r="IVD67" s="7"/>
      <c r="IVE67" s="7"/>
      <c r="IVF67" s="7"/>
      <c r="IVG67" s="7"/>
      <c r="IVH67" s="7"/>
      <c r="IVI67" s="7"/>
      <c r="IVJ67" s="7"/>
      <c r="IVK67" s="7"/>
      <c r="IVL67" s="7"/>
      <c r="IVM67" s="7"/>
      <c r="IVN67" s="7"/>
      <c r="IVO67" s="7"/>
      <c r="IVP67" s="7"/>
      <c r="IVQ67" s="7"/>
      <c r="IVR67" s="7"/>
      <c r="IVS67" s="7"/>
      <c r="IVT67" s="7"/>
      <c r="IVU67" s="7"/>
      <c r="IVV67" s="7"/>
      <c r="IVW67" s="7"/>
      <c r="IVX67" s="7"/>
      <c r="IVY67" s="7"/>
      <c r="IVZ67" s="7"/>
      <c r="IWA67" s="7"/>
      <c r="IWB67" s="7"/>
      <c r="IWC67" s="7"/>
      <c r="IWD67" s="7"/>
      <c r="IWE67" s="7"/>
      <c r="IWF67" s="7"/>
      <c r="IWG67" s="7"/>
      <c r="IWH67" s="7"/>
      <c r="IWI67" s="7"/>
      <c r="IWJ67" s="7"/>
      <c r="IWK67" s="7"/>
      <c r="IWL67" s="7"/>
      <c r="IWM67" s="7"/>
      <c r="IWN67" s="7"/>
      <c r="IWO67" s="7"/>
      <c r="IWP67" s="7"/>
      <c r="IWQ67" s="7"/>
      <c r="IWR67" s="7"/>
      <c r="IWS67" s="7"/>
      <c r="IWT67" s="7"/>
      <c r="IWU67" s="7"/>
      <c r="IWV67" s="7"/>
      <c r="IWW67" s="7"/>
      <c r="IWX67" s="7"/>
      <c r="IWY67" s="7"/>
      <c r="IWZ67" s="7"/>
      <c r="IXA67" s="7"/>
      <c r="IXB67" s="7"/>
      <c r="IXC67" s="7"/>
      <c r="IXD67" s="7"/>
      <c r="IXE67" s="7"/>
      <c r="IXF67" s="7"/>
      <c r="IXG67" s="7"/>
      <c r="IXH67" s="7"/>
      <c r="IXI67" s="7"/>
      <c r="IXJ67" s="7"/>
      <c r="IXK67" s="7"/>
      <c r="IXL67" s="7"/>
      <c r="IXM67" s="7"/>
      <c r="IXN67" s="7"/>
      <c r="IXO67" s="7"/>
      <c r="IXP67" s="7"/>
      <c r="IXQ67" s="7"/>
      <c r="IXR67" s="7"/>
      <c r="IXS67" s="7"/>
      <c r="IXT67" s="7"/>
      <c r="IXU67" s="7"/>
      <c r="IXV67" s="7"/>
      <c r="IXW67" s="7"/>
      <c r="IXX67" s="7"/>
      <c r="IXY67" s="7"/>
      <c r="IXZ67" s="7"/>
      <c r="IYA67" s="7"/>
      <c r="IYB67" s="7"/>
      <c r="IYC67" s="7"/>
      <c r="IYD67" s="7"/>
      <c r="IYE67" s="7"/>
      <c r="IYF67" s="7"/>
      <c r="IYG67" s="7"/>
      <c r="IYH67" s="7"/>
      <c r="IYI67" s="7"/>
      <c r="IYJ67" s="7"/>
      <c r="IYK67" s="7"/>
      <c r="IYL67" s="7"/>
      <c r="IYM67" s="7"/>
      <c r="IYN67" s="7"/>
      <c r="IYO67" s="7"/>
      <c r="IYP67" s="7"/>
      <c r="IYQ67" s="7"/>
      <c r="IYR67" s="7"/>
      <c r="IYS67" s="7"/>
      <c r="IYT67" s="7"/>
      <c r="IYU67" s="7"/>
      <c r="IYV67" s="7"/>
      <c r="IYW67" s="7"/>
      <c r="IYX67" s="7"/>
      <c r="IYY67" s="7"/>
      <c r="IYZ67" s="7"/>
      <c r="IZA67" s="7"/>
      <c r="IZB67" s="7"/>
      <c r="IZC67" s="7"/>
      <c r="IZD67" s="7"/>
      <c r="IZE67" s="7"/>
      <c r="IZF67" s="7"/>
      <c r="IZG67" s="7"/>
      <c r="IZH67" s="7"/>
      <c r="IZI67" s="7"/>
      <c r="IZJ67" s="7"/>
      <c r="IZK67" s="7"/>
      <c r="IZL67" s="7"/>
      <c r="IZM67" s="7"/>
      <c r="IZN67" s="7"/>
      <c r="IZO67" s="7"/>
      <c r="IZP67" s="7"/>
      <c r="IZQ67" s="7"/>
      <c r="IZR67" s="7"/>
      <c r="IZS67" s="7"/>
      <c r="IZT67" s="7"/>
      <c r="IZU67" s="7"/>
      <c r="IZV67" s="7"/>
      <c r="IZW67" s="7"/>
      <c r="IZX67" s="7"/>
      <c r="IZY67" s="7"/>
      <c r="IZZ67" s="7"/>
      <c r="JAA67" s="7"/>
      <c r="JAB67" s="7"/>
      <c r="JAC67" s="7"/>
      <c r="JAD67" s="7"/>
      <c r="JAE67" s="7"/>
      <c r="JAF67" s="7"/>
      <c r="JAG67" s="7"/>
      <c r="JAH67" s="7"/>
      <c r="JAI67" s="7"/>
      <c r="JAJ67" s="7"/>
      <c r="JAK67" s="7"/>
      <c r="JAL67" s="7"/>
      <c r="JAM67" s="7"/>
      <c r="JAN67" s="7"/>
      <c r="JAO67" s="7"/>
      <c r="JAP67" s="7"/>
      <c r="JAQ67" s="7"/>
      <c r="JAR67" s="7"/>
      <c r="JAS67" s="7"/>
      <c r="JAT67" s="7"/>
      <c r="JAU67" s="7"/>
      <c r="JAV67" s="7"/>
      <c r="JAW67" s="7"/>
      <c r="JAX67" s="7"/>
      <c r="JAY67" s="7"/>
      <c r="JAZ67" s="7"/>
      <c r="JBA67" s="7"/>
      <c r="JBB67" s="7"/>
      <c r="JBC67" s="7"/>
      <c r="JBD67" s="7"/>
      <c r="JBE67" s="7"/>
      <c r="JBF67" s="7"/>
      <c r="JBG67" s="7"/>
      <c r="JBH67" s="7"/>
      <c r="JBI67" s="7"/>
      <c r="JBJ67" s="7"/>
      <c r="JBK67" s="7"/>
      <c r="JBL67" s="7"/>
      <c r="JBM67" s="7"/>
      <c r="JBN67" s="7"/>
      <c r="JBO67" s="7"/>
      <c r="JBP67" s="7"/>
      <c r="JBQ67" s="7"/>
      <c r="JBR67" s="7"/>
      <c r="JBS67" s="7"/>
      <c r="JBT67" s="7"/>
      <c r="JBU67" s="7"/>
      <c r="JBV67" s="7"/>
      <c r="JBW67" s="7"/>
      <c r="JBX67" s="7"/>
      <c r="JBY67" s="7"/>
      <c r="JBZ67" s="7"/>
      <c r="JCA67" s="7"/>
      <c r="JCB67" s="7"/>
      <c r="JCC67" s="7"/>
      <c r="JCD67" s="7"/>
      <c r="JCE67" s="7"/>
      <c r="JCF67" s="7"/>
      <c r="JCG67" s="7"/>
      <c r="JCH67" s="7"/>
      <c r="JCI67" s="7"/>
      <c r="JCJ67" s="7"/>
      <c r="JCK67" s="7"/>
      <c r="JCL67" s="7"/>
      <c r="JCM67" s="7"/>
      <c r="JCN67" s="7"/>
      <c r="JCO67" s="7"/>
      <c r="JCP67" s="7"/>
      <c r="JCQ67" s="7"/>
      <c r="JCR67" s="7"/>
      <c r="JCS67" s="7"/>
      <c r="JCT67" s="7"/>
      <c r="JCU67" s="7"/>
      <c r="JCV67" s="7"/>
      <c r="JCW67" s="7"/>
      <c r="JCX67" s="7"/>
      <c r="JCY67" s="7"/>
      <c r="JCZ67" s="7"/>
      <c r="JDA67" s="7"/>
      <c r="JDB67" s="7"/>
      <c r="JDC67" s="7"/>
      <c r="JDD67" s="7"/>
      <c r="JDE67" s="7"/>
      <c r="JDF67" s="7"/>
      <c r="JDG67" s="7"/>
      <c r="JDH67" s="7"/>
      <c r="JDI67" s="7"/>
      <c r="JDJ67" s="7"/>
      <c r="JDK67" s="7"/>
      <c r="JDL67" s="7"/>
      <c r="JDM67" s="7"/>
      <c r="JDN67" s="7"/>
      <c r="JDO67" s="7"/>
      <c r="JDP67" s="7"/>
      <c r="JDQ67" s="7"/>
      <c r="JDR67" s="7"/>
      <c r="JDS67" s="7"/>
      <c r="JDT67" s="7"/>
      <c r="JDU67" s="7"/>
      <c r="JDV67" s="7"/>
      <c r="JDW67" s="7"/>
      <c r="JDX67" s="7"/>
      <c r="JDY67" s="7"/>
      <c r="JDZ67" s="7"/>
      <c r="JEA67" s="7"/>
      <c r="JEB67" s="7"/>
      <c r="JEC67" s="7"/>
      <c r="JED67" s="7"/>
      <c r="JEE67" s="7"/>
      <c r="JEF67" s="7"/>
      <c r="JEG67" s="7"/>
      <c r="JEH67" s="7"/>
      <c r="JEI67" s="7"/>
      <c r="JEJ67" s="7"/>
      <c r="JEK67" s="7"/>
      <c r="JEL67" s="7"/>
      <c r="JEM67" s="7"/>
      <c r="JEN67" s="7"/>
      <c r="JEO67" s="7"/>
      <c r="JEP67" s="7"/>
      <c r="JEQ67" s="7"/>
      <c r="JER67" s="7"/>
      <c r="JES67" s="7"/>
      <c r="JET67" s="7"/>
      <c r="JEU67" s="7"/>
      <c r="JEV67" s="7"/>
      <c r="JEW67" s="7"/>
      <c r="JEX67" s="7"/>
      <c r="JEY67" s="7"/>
      <c r="JEZ67" s="7"/>
      <c r="JFA67" s="7"/>
      <c r="JFB67" s="7"/>
      <c r="JFC67" s="7"/>
      <c r="JFD67" s="7"/>
      <c r="JFE67" s="7"/>
      <c r="JFF67" s="7"/>
      <c r="JFG67" s="7"/>
      <c r="JFH67" s="7"/>
      <c r="JFI67" s="7"/>
      <c r="JFJ67" s="7"/>
      <c r="JFK67" s="7"/>
      <c r="JFL67" s="7"/>
      <c r="JFM67" s="7"/>
      <c r="JFN67" s="7"/>
      <c r="JFO67" s="7"/>
      <c r="JFP67" s="7"/>
      <c r="JFQ67" s="7"/>
      <c r="JFR67" s="7"/>
      <c r="JFS67" s="7"/>
      <c r="JFT67" s="7"/>
      <c r="JFU67" s="7"/>
      <c r="JFV67" s="7"/>
      <c r="JFW67" s="7"/>
      <c r="JFX67" s="7"/>
      <c r="JFY67" s="7"/>
      <c r="JFZ67" s="7"/>
      <c r="JGA67" s="7"/>
      <c r="JGB67" s="7"/>
      <c r="JGC67" s="7"/>
      <c r="JGD67" s="7"/>
      <c r="JGE67" s="7"/>
      <c r="JGF67" s="7"/>
      <c r="JGG67" s="7"/>
      <c r="JGH67" s="7"/>
      <c r="JGI67" s="7"/>
      <c r="JGJ67" s="7"/>
      <c r="JGK67" s="7"/>
      <c r="JGL67" s="7"/>
      <c r="JGM67" s="7"/>
      <c r="JGN67" s="7"/>
      <c r="JGO67" s="7"/>
      <c r="JGP67" s="7"/>
      <c r="JGQ67" s="7"/>
      <c r="JGR67" s="7"/>
      <c r="JGS67" s="7"/>
      <c r="JGT67" s="7"/>
      <c r="JGU67" s="7"/>
      <c r="JGV67" s="7"/>
      <c r="JGW67" s="7"/>
      <c r="JGX67" s="7"/>
      <c r="JGY67" s="7"/>
      <c r="JGZ67" s="7"/>
      <c r="JHA67" s="7"/>
      <c r="JHB67" s="7"/>
      <c r="JHC67" s="7"/>
      <c r="JHD67" s="7"/>
      <c r="JHE67" s="7"/>
      <c r="JHF67" s="7"/>
      <c r="JHG67" s="7"/>
      <c r="JHH67" s="7"/>
      <c r="JHI67" s="7"/>
      <c r="JHJ67" s="7"/>
      <c r="JHK67" s="7"/>
      <c r="JHL67" s="7"/>
      <c r="JHM67" s="7"/>
      <c r="JHN67" s="7"/>
      <c r="JHO67" s="7"/>
      <c r="JHP67" s="7"/>
      <c r="JHQ67" s="7"/>
      <c r="JHR67" s="7"/>
      <c r="JHS67" s="7"/>
      <c r="JHT67" s="7"/>
      <c r="JHU67" s="7"/>
      <c r="JHV67" s="7"/>
      <c r="JHW67" s="7"/>
      <c r="JHX67" s="7"/>
      <c r="JHY67" s="7"/>
      <c r="JHZ67" s="7"/>
      <c r="JIA67" s="7"/>
      <c r="JIB67" s="7"/>
      <c r="JIC67" s="7"/>
      <c r="JID67" s="7"/>
      <c r="JIE67" s="7"/>
      <c r="JIF67" s="7"/>
      <c r="JIG67" s="7"/>
      <c r="JIH67" s="7"/>
      <c r="JII67" s="7"/>
      <c r="JIJ67" s="7"/>
      <c r="JIK67" s="7"/>
      <c r="JIL67" s="7"/>
      <c r="JIM67" s="7"/>
      <c r="JIN67" s="7"/>
      <c r="JIO67" s="7"/>
      <c r="JIP67" s="7"/>
      <c r="JIQ67" s="7"/>
      <c r="JIR67" s="7"/>
      <c r="JIS67" s="7"/>
      <c r="JIT67" s="7"/>
      <c r="JIU67" s="7"/>
      <c r="JIV67" s="7"/>
      <c r="JIW67" s="7"/>
      <c r="JIX67" s="7"/>
      <c r="JIY67" s="7"/>
      <c r="JIZ67" s="7"/>
      <c r="JJA67" s="7"/>
      <c r="JJB67" s="7"/>
      <c r="JJC67" s="7"/>
      <c r="JJD67" s="7"/>
      <c r="JJE67" s="7"/>
      <c r="JJF67" s="7"/>
      <c r="JJG67" s="7"/>
      <c r="JJH67" s="7"/>
      <c r="JJI67" s="7"/>
      <c r="JJJ67" s="7"/>
      <c r="JJK67" s="7"/>
      <c r="JJL67" s="7"/>
      <c r="JJM67" s="7"/>
      <c r="JJN67" s="7"/>
      <c r="JJO67" s="7"/>
      <c r="JJP67" s="7"/>
      <c r="JJQ67" s="7"/>
      <c r="JJR67" s="7"/>
      <c r="JJS67" s="7"/>
      <c r="JJT67" s="7"/>
      <c r="JJU67" s="7"/>
      <c r="JJV67" s="7"/>
      <c r="JJW67" s="7"/>
      <c r="JJX67" s="7"/>
      <c r="JJY67" s="7"/>
      <c r="JJZ67" s="7"/>
      <c r="JKA67" s="7"/>
      <c r="JKB67" s="7"/>
      <c r="JKC67" s="7"/>
      <c r="JKD67" s="7"/>
      <c r="JKE67" s="7"/>
      <c r="JKF67" s="7"/>
      <c r="JKG67" s="7"/>
      <c r="JKH67" s="7"/>
      <c r="JKI67" s="7"/>
      <c r="JKJ67" s="7"/>
      <c r="JKK67" s="7"/>
      <c r="JKL67" s="7"/>
      <c r="JKM67" s="7"/>
      <c r="JKN67" s="7"/>
      <c r="JKO67" s="7"/>
      <c r="JKP67" s="7"/>
      <c r="JKQ67" s="7"/>
      <c r="JKR67" s="7"/>
      <c r="JKS67" s="7"/>
      <c r="JKT67" s="7"/>
      <c r="JKU67" s="7"/>
      <c r="JKV67" s="7"/>
      <c r="JKW67" s="7"/>
      <c r="JKX67" s="7"/>
      <c r="JKY67" s="7"/>
      <c r="JKZ67" s="7"/>
      <c r="JLA67" s="7"/>
      <c r="JLB67" s="7"/>
      <c r="JLC67" s="7"/>
      <c r="JLD67" s="7"/>
      <c r="JLE67" s="7"/>
      <c r="JLF67" s="7"/>
      <c r="JLG67" s="7"/>
      <c r="JLH67" s="7"/>
      <c r="JLI67" s="7"/>
      <c r="JLJ67" s="7"/>
      <c r="JLK67" s="7"/>
      <c r="JLL67" s="7"/>
      <c r="JLM67" s="7"/>
      <c r="JLN67" s="7"/>
      <c r="JLO67" s="7"/>
      <c r="JLP67" s="7"/>
      <c r="JLQ67" s="7"/>
      <c r="JLR67" s="7"/>
      <c r="JLS67" s="7"/>
      <c r="JLT67" s="7"/>
      <c r="JLU67" s="7"/>
      <c r="JLV67" s="7"/>
      <c r="JLW67" s="7"/>
      <c r="JLX67" s="7"/>
      <c r="JLY67" s="7"/>
      <c r="JLZ67" s="7"/>
      <c r="JMA67" s="7"/>
      <c r="JMB67" s="7"/>
      <c r="JMC67" s="7"/>
      <c r="JMD67" s="7"/>
      <c r="JME67" s="7"/>
      <c r="JMF67" s="7"/>
      <c r="JMG67" s="7"/>
      <c r="JMH67" s="7"/>
      <c r="JMI67" s="7"/>
      <c r="JMJ67" s="7"/>
      <c r="JMK67" s="7"/>
      <c r="JML67" s="7"/>
      <c r="JMM67" s="7"/>
      <c r="JMN67" s="7"/>
      <c r="JMO67" s="7"/>
      <c r="JMP67" s="7"/>
      <c r="JMQ67" s="7"/>
      <c r="JMR67" s="7"/>
      <c r="JMS67" s="7"/>
      <c r="JMT67" s="7"/>
      <c r="JMU67" s="7"/>
      <c r="JMV67" s="7"/>
      <c r="JMW67" s="7"/>
      <c r="JMX67" s="7"/>
      <c r="JMY67" s="7"/>
      <c r="JMZ67" s="7"/>
      <c r="JNA67" s="7"/>
      <c r="JNB67" s="7"/>
      <c r="JNC67" s="7"/>
      <c r="JND67" s="7"/>
      <c r="JNE67" s="7"/>
      <c r="JNF67" s="7"/>
      <c r="JNG67" s="7"/>
      <c r="JNH67" s="7"/>
      <c r="JNI67" s="7"/>
      <c r="JNJ67" s="7"/>
      <c r="JNK67" s="7"/>
      <c r="JNL67" s="7"/>
      <c r="JNM67" s="7"/>
      <c r="JNN67" s="7"/>
      <c r="JNO67" s="7"/>
      <c r="JNP67" s="7"/>
      <c r="JNQ67" s="7"/>
      <c r="JNR67" s="7"/>
      <c r="JNS67" s="7"/>
      <c r="JNT67" s="7"/>
      <c r="JNU67" s="7"/>
      <c r="JNV67" s="7"/>
      <c r="JNW67" s="7"/>
      <c r="JNX67" s="7"/>
      <c r="JNY67" s="7"/>
      <c r="JNZ67" s="7"/>
      <c r="JOA67" s="7"/>
      <c r="JOB67" s="7"/>
      <c r="JOC67" s="7"/>
      <c r="JOD67" s="7"/>
      <c r="JOE67" s="7"/>
      <c r="JOF67" s="7"/>
      <c r="JOG67" s="7"/>
      <c r="JOH67" s="7"/>
      <c r="JOI67" s="7"/>
      <c r="JOJ67" s="7"/>
      <c r="JOK67" s="7"/>
      <c r="JOL67" s="7"/>
      <c r="JOM67" s="7"/>
      <c r="JON67" s="7"/>
      <c r="JOO67" s="7"/>
      <c r="JOP67" s="7"/>
      <c r="JOQ67" s="7"/>
      <c r="JOR67" s="7"/>
      <c r="JOS67" s="7"/>
      <c r="JOT67" s="7"/>
      <c r="JOU67" s="7"/>
      <c r="JOV67" s="7"/>
      <c r="JOW67" s="7"/>
      <c r="JOX67" s="7"/>
      <c r="JOY67" s="7"/>
      <c r="JOZ67" s="7"/>
      <c r="JPA67" s="7"/>
      <c r="JPB67" s="7"/>
      <c r="JPC67" s="7"/>
      <c r="JPD67" s="7"/>
      <c r="JPE67" s="7"/>
      <c r="JPF67" s="7"/>
      <c r="JPG67" s="7"/>
      <c r="JPH67" s="7"/>
      <c r="JPI67" s="7"/>
      <c r="JPJ67" s="7"/>
      <c r="JPK67" s="7"/>
      <c r="JPL67" s="7"/>
      <c r="JPM67" s="7"/>
      <c r="JPN67" s="7"/>
      <c r="JPO67" s="7"/>
      <c r="JPP67" s="7"/>
      <c r="JPQ67" s="7"/>
      <c r="JPR67" s="7"/>
      <c r="JPS67" s="7"/>
      <c r="JPT67" s="7"/>
      <c r="JPU67" s="7"/>
      <c r="JPV67" s="7"/>
      <c r="JPW67" s="7"/>
      <c r="JPX67" s="7"/>
      <c r="JPY67" s="7"/>
      <c r="JPZ67" s="7"/>
      <c r="JQA67" s="7"/>
      <c r="JQB67" s="7"/>
      <c r="JQC67" s="7"/>
      <c r="JQD67" s="7"/>
      <c r="JQE67" s="7"/>
      <c r="JQF67" s="7"/>
      <c r="JQG67" s="7"/>
      <c r="JQH67" s="7"/>
      <c r="JQI67" s="7"/>
      <c r="JQJ67" s="7"/>
      <c r="JQK67" s="7"/>
      <c r="JQL67" s="7"/>
      <c r="JQM67" s="7"/>
      <c r="JQN67" s="7"/>
      <c r="JQO67" s="7"/>
      <c r="JQP67" s="7"/>
      <c r="JQQ67" s="7"/>
      <c r="JQR67" s="7"/>
      <c r="JQS67" s="7"/>
      <c r="JQT67" s="7"/>
      <c r="JQU67" s="7"/>
      <c r="JQV67" s="7"/>
      <c r="JQW67" s="7"/>
      <c r="JQX67" s="7"/>
      <c r="JQY67" s="7"/>
      <c r="JQZ67" s="7"/>
      <c r="JRA67" s="7"/>
      <c r="JRB67" s="7"/>
      <c r="JRC67" s="7"/>
      <c r="JRD67" s="7"/>
      <c r="JRE67" s="7"/>
      <c r="JRF67" s="7"/>
      <c r="JRG67" s="7"/>
      <c r="JRH67" s="7"/>
      <c r="JRI67" s="7"/>
      <c r="JRJ67" s="7"/>
      <c r="JRK67" s="7"/>
      <c r="JRL67" s="7"/>
      <c r="JRM67" s="7"/>
      <c r="JRN67" s="7"/>
      <c r="JRO67" s="7"/>
      <c r="JRP67" s="7"/>
      <c r="JRQ67" s="7"/>
      <c r="JRR67" s="7"/>
      <c r="JRS67" s="7"/>
      <c r="JRT67" s="7"/>
      <c r="JRU67" s="7"/>
      <c r="JRV67" s="7"/>
      <c r="JRW67" s="7"/>
      <c r="JRX67" s="7"/>
      <c r="JRY67" s="7"/>
      <c r="JRZ67" s="7"/>
      <c r="JSA67" s="7"/>
      <c r="JSB67" s="7"/>
      <c r="JSC67" s="7"/>
      <c r="JSD67" s="7"/>
      <c r="JSE67" s="7"/>
      <c r="JSF67" s="7"/>
      <c r="JSG67" s="7"/>
      <c r="JSH67" s="7"/>
      <c r="JSI67" s="7"/>
      <c r="JSJ67" s="7"/>
      <c r="JSK67" s="7"/>
      <c r="JSL67" s="7"/>
      <c r="JSM67" s="7"/>
      <c r="JSN67" s="7"/>
      <c r="JSO67" s="7"/>
      <c r="JSP67" s="7"/>
      <c r="JSQ67" s="7"/>
      <c r="JSR67" s="7"/>
      <c r="JSS67" s="7"/>
      <c r="JST67" s="7"/>
      <c r="JSU67" s="7"/>
      <c r="JSV67" s="7"/>
      <c r="JSW67" s="7"/>
      <c r="JSX67" s="7"/>
      <c r="JSY67" s="7"/>
      <c r="JSZ67" s="7"/>
      <c r="JTA67" s="7"/>
      <c r="JTB67" s="7"/>
      <c r="JTC67" s="7"/>
      <c r="JTD67" s="7"/>
      <c r="JTE67" s="7"/>
      <c r="JTF67" s="7"/>
      <c r="JTG67" s="7"/>
      <c r="JTH67" s="7"/>
      <c r="JTI67" s="7"/>
      <c r="JTJ67" s="7"/>
      <c r="JTK67" s="7"/>
      <c r="JTL67" s="7"/>
      <c r="JTM67" s="7"/>
      <c r="JTN67" s="7"/>
      <c r="JTO67" s="7"/>
      <c r="JTP67" s="7"/>
      <c r="JTQ67" s="7"/>
      <c r="JTR67" s="7"/>
      <c r="JTS67" s="7"/>
      <c r="JTT67" s="7"/>
      <c r="JTU67" s="7"/>
      <c r="JTV67" s="7"/>
      <c r="JTW67" s="7"/>
      <c r="JTX67" s="7"/>
      <c r="JTY67" s="7"/>
      <c r="JTZ67" s="7"/>
      <c r="JUA67" s="7"/>
      <c r="JUB67" s="7"/>
      <c r="JUC67" s="7"/>
      <c r="JUD67" s="7"/>
      <c r="JUE67" s="7"/>
      <c r="JUF67" s="7"/>
      <c r="JUG67" s="7"/>
      <c r="JUH67" s="7"/>
      <c r="JUI67" s="7"/>
      <c r="JUJ67" s="7"/>
      <c r="JUK67" s="7"/>
      <c r="JUL67" s="7"/>
      <c r="JUM67" s="7"/>
      <c r="JUN67" s="7"/>
      <c r="JUO67" s="7"/>
      <c r="JUP67" s="7"/>
      <c r="JUQ67" s="7"/>
      <c r="JUR67" s="7"/>
      <c r="JUS67" s="7"/>
      <c r="JUT67" s="7"/>
      <c r="JUU67" s="7"/>
      <c r="JUV67" s="7"/>
      <c r="JUW67" s="7"/>
      <c r="JUX67" s="7"/>
      <c r="JUY67" s="7"/>
      <c r="JUZ67" s="7"/>
      <c r="JVA67" s="7"/>
      <c r="JVB67" s="7"/>
      <c r="JVC67" s="7"/>
      <c r="JVD67" s="7"/>
      <c r="JVE67" s="7"/>
      <c r="JVF67" s="7"/>
      <c r="JVG67" s="7"/>
      <c r="JVH67" s="7"/>
      <c r="JVI67" s="7"/>
      <c r="JVJ67" s="7"/>
      <c r="JVK67" s="7"/>
      <c r="JVL67" s="7"/>
      <c r="JVM67" s="7"/>
      <c r="JVN67" s="7"/>
      <c r="JVO67" s="7"/>
      <c r="JVP67" s="7"/>
      <c r="JVQ67" s="7"/>
      <c r="JVR67" s="7"/>
      <c r="JVS67" s="7"/>
      <c r="JVT67" s="7"/>
      <c r="JVU67" s="7"/>
      <c r="JVV67" s="7"/>
      <c r="JVW67" s="7"/>
      <c r="JVX67" s="7"/>
      <c r="JVY67" s="7"/>
      <c r="JVZ67" s="7"/>
      <c r="JWA67" s="7"/>
      <c r="JWB67" s="7"/>
      <c r="JWC67" s="7"/>
      <c r="JWD67" s="7"/>
      <c r="JWE67" s="7"/>
      <c r="JWF67" s="7"/>
      <c r="JWG67" s="7"/>
      <c r="JWH67" s="7"/>
      <c r="JWI67" s="7"/>
      <c r="JWJ67" s="7"/>
      <c r="JWK67" s="7"/>
      <c r="JWL67" s="7"/>
      <c r="JWM67" s="7"/>
      <c r="JWN67" s="7"/>
      <c r="JWO67" s="7"/>
      <c r="JWP67" s="7"/>
      <c r="JWQ67" s="7"/>
      <c r="JWR67" s="7"/>
      <c r="JWS67" s="7"/>
      <c r="JWT67" s="7"/>
      <c r="JWU67" s="7"/>
      <c r="JWV67" s="7"/>
      <c r="JWW67" s="7"/>
      <c r="JWX67" s="7"/>
      <c r="JWY67" s="7"/>
      <c r="JWZ67" s="7"/>
      <c r="JXA67" s="7"/>
      <c r="JXB67" s="7"/>
      <c r="JXC67" s="7"/>
      <c r="JXD67" s="7"/>
      <c r="JXE67" s="7"/>
      <c r="JXF67" s="7"/>
      <c r="JXG67" s="7"/>
      <c r="JXH67" s="7"/>
      <c r="JXI67" s="7"/>
      <c r="JXJ67" s="7"/>
      <c r="JXK67" s="7"/>
      <c r="JXL67" s="7"/>
      <c r="JXM67" s="7"/>
      <c r="JXN67" s="7"/>
      <c r="JXO67" s="7"/>
      <c r="JXP67" s="7"/>
      <c r="JXQ67" s="7"/>
      <c r="JXR67" s="7"/>
      <c r="JXS67" s="7"/>
      <c r="JXT67" s="7"/>
      <c r="JXU67" s="7"/>
      <c r="JXV67" s="7"/>
      <c r="JXW67" s="7"/>
      <c r="JXX67" s="7"/>
      <c r="JXY67" s="7"/>
      <c r="JXZ67" s="7"/>
      <c r="JYA67" s="7"/>
      <c r="JYB67" s="7"/>
      <c r="JYC67" s="7"/>
      <c r="JYD67" s="7"/>
      <c r="JYE67" s="7"/>
      <c r="JYF67" s="7"/>
      <c r="JYG67" s="7"/>
      <c r="JYH67" s="7"/>
      <c r="JYI67" s="7"/>
      <c r="JYJ67" s="7"/>
      <c r="JYK67" s="7"/>
      <c r="JYL67" s="7"/>
      <c r="JYM67" s="7"/>
      <c r="JYN67" s="7"/>
      <c r="JYO67" s="7"/>
      <c r="JYP67" s="7"/>
      <c r="JYQ67" s="7"/>
      <c r="JYR67" s="7"/>
      <c r="JYS67" s="7"/>
      <c r="JYT67" s="7"/>
      <c r="JYU67" s="7"/>
      <c r="JYV67" s="7"/>
      <c r="JYW67" s="7"/>
      <c r="JYX67" s="7"/>
      <c r="JYY67" s="7"/>
      <c r="JYZ67" s="7"/>
      <c r="JZA67" s="7"/>
      <c r="JZB67" s="7"/>
      <c r="JZC67" s="7"/>
      <c r="JZD67" s="7"/>
      <c r="JZE67" s="7"/>
      <c r="JZF67" s="7"/>
      <c r="JZG67" s="7"/>
      <c r="JZH67" s="7"/>
      <c r="JZI67" s="7"/>
      <c r="JZJ67" s="7"/>
      <c r="JZK67" s="7"/>
      <c r="JZL67" s="7"/>
      <c r="JZM67" s="7"/>
      <c r="JZN67" s="7"/>
      <c r="JZO67" s="7"/>
      <c r="JZP67" s="7"/>
      <c r="JZQ67" s="7"/>
      <c r="JZR67" s="7"/>
      <c r="JZS67" s="7"/>
      <c r="JZT67" s="7"/>
      <c r="JZU67" s="7"/>
      <c r="JZV67" s="7"/>
      <c r="JZW67" s="7"/>
      <c r="JZX67" s="7"/>
      <c r="JZY67" s="7"/>
      <c r="JZZ67" s="7"/>
      <c r="KAA67" s="7"/>
      <c r="KAB67" s="7"/>
      <c r="KAC67" s="7"/>
      <c r="KAD67" s="7"/>
      <c r="KAE67" s="7"/>
      <c r="KAF67" s="7"/>
      <c r="KAG67" s="7"/>
      <c r="KAH67" s="7"/>
      <c r="KAI67" s="7"/>
      <c r="KAJ67" s="7"/>
      <c r="KAK67" s="7"/>
      <c r="KAL67" s="7"/>
      <c r="KAM67" s="7"/>
      <c r="KAN67" s="7"/>
      <c r="KAO67" s="7"/>
      <c r="KAP67" s="7"/>
      <c r="KAQ67" s="7"/>
      <c r="KAR67" s="7"/>
      <c r="KAS67" s="7"/>
      <c r="KAT67" s="7"/>
      <c r="KAU67" s="7"/>
      <c r="KAV67" s="7"/>
      <c r="KAW67" s="7"/>
      <c r="KAX67" s="7"/>
      <c r="KAY67" s="7"/>
      <c r="KAZ67" s="7"/>
      <c r="KBA67" s="7"/>
      <c r="KBB67" s="7"/>
      <c r="KBC67" s="7"/>
      <c r="KBD67" s="7"/>
      <c r="KBE67" s="7"/>
      <c r="KBF67" s="7"/>
      <c r="KBG67" s="7"/>
      <c r="KBH67" s="7"/>
      <c r="KBI67" s="7"/>
      <c r="KBJ67" s="7"/>
      <c r="KBK67" s="7"/>
      <c r="KBL67" s="7"/>
      <c r="KBM67" s="7"/>
      <c r="KBN67" s="7"/>
      <c r="KBO67" s="7"/>
      <c r="KBP67" s="7"/>
      <c r="KBQ67" s="7"/>
      <c r="KBR67" s="7"/>
      <c r="KBS67" s="7"/>
      <c r="KBT67" s="7"/>
      <c r="KBU67" s="7"/>
      <c r="KBV67" s="7"/>
      <c r="KBW67" s="7"/>
      <c r="KBX67" s="7"/>
      <c r="KBY67" s="7"/>
      <c r="KBZ67" s="7"/>
      <c r="KCA67" s="7"/>
      <c r="KCB67" s="7"/>
      <c r="KCC67" s="7"/>
      <c r="KCD67" s="7"/>
      <c r="KCE67" s="7"/>
      <c r="KCF67" s="7"/>
      <c r="KCG67" s="7"/>
      <c r="KCH67" s="7"/>
      <c r="KCI67" s="7"/>
      <c r="KCJ67" s="7"/>
      <c r="KCK67" s="7"/>
      <c r="KCL67" s="7"/>
      <c r="KCM67" s="7"/>
      <c r="KCN67" s="7"/>
      <c r="KCO67" s="7"/>
      <c r="KCP67" s="7"/>
      <c r="KCQ67" s="7"/>
      <c r="KCR67" s="7"/>
      <c r="KCS67" s="7"/>
      <c r="KCT67" s="7"/>
      <c r="KCU67" s="7"/>
      <c r="KCV67" s="7"/>
      <c r="KCW67" s="7"/>
      <c r="KCX67" s="7"/>
      <c r="KCY67" s="7"/>
      <c r="KCZ67" s="7"/>
      <c r="KDA67" s="7"/>
      <c r="KDB67" s="7"/>
      <c r="KDC67" s="7"/>
      <c r="KDD67" s="7"/>
      <c r="KDE67" s="7"/>
      <c r="KDF67" s="7"/>
      <c r="KDG67" s="7"/>
      <c r="KDH67" s="7"/>
      <c r="KDI67" s="7"/>
      <c r="KDJ67" s="7"/>
      <c r="KDK67" s="7"/>
      <c r="KDL67" s="7"/>
      <c r="KDM67" s="7"/>
      <c r="KDN67" s="7"/>
      <c r="KDO67" s="7"/>
      <c r="KDP67" s="7"/>
      <c r="KDQ67" s="7"/>
      <c r="KDR67" s="7"/>
      <c r="KDS67" s="7"/>
      <c r="KDT67" s="7"/>
      <c r="KDU67" s="7"/>
      <c r="KDV67" s="7"/>
      <c r="KDW67" s="7"/>
      <c r="KDX67" s="7"/>
      <c r="KDY67" s="7"/>
      <c r="KDZ67" s="7"/>
      <c r="KEA67" s="7"/>
      <c r="KEB67" s="7"/>
      <c r="KEC67" s="7"/>
      <c r="KED67" s="7"/>
      <c r="KEE67" s="7"/>
      <c r="KEF67" s="7"/>
      <c r="KEG67" s="7"/>
      <c r="KEH67" s="7"/>
      <c r="KEI67" s="7"/>
      <c r="KEJ67" s="7"/>
      <c r="KEK67" s="7"/>
      <c r="KEL67" s="7"/>
      <c r="KEM67" s="7"/>
      <c r="KEN67" s="7"/>
      <c r="KEO67" s="7"/>
      <c r="KEP67" s="7"/>
      <c r="KEQ67" s="7"/>
      <c r="KER67" s="7"/>
      <c r="KES67" s="7"/>
      <c r="KET67" s="7"/>
      <c r="KEU67" s="7"/>
      <c r="KEV67" s="7"/>
      <c r="KEW67" s="7"/>
      <c r="KEX67" s="7"/>
      <c r="KEY67" s="7"/>
      <c r="KEZ67" s="7"/>
      <c r="KFA67" s="7"/>
      <c r="KFB67" s="7"/>
      <c r="KFC67" s="7"/>
      <c r="KFD67" s="7"/>
      <c r="KFE67" s="7"/>
      <c r="KFF67" s="7"/>
      <c r="KFG67" s="7"/>
      <c r="KFH67" s="7"/>
      <c r="KFI67" s="7"/>
      <c r="KFJ67" s="7"/>
      <c r="KFK67" s="7"/>
      <c r="KFL67" s="7"/>
      <c r="KFM67" s="7"/>
      <c r="KFN67" s="7"/>
      <c r="KFO67" s="7"/>
      <c r="KFP67" s="7"/>
      <c r="KFQ67" s="7"/>
      <c r="KFR67" s="7"/>
      <c r="KFS67" s="7"/>
      <c r="KFT67" s="7"/>
      <c r="KFU67" s="7"/>
      <c r="KFV67" s="7"/>
      <c r="KFW67" s="7"/>
      <c r="KFX67" s="7"/>
      <c r="KFY67" s="7"/>
      <c r="KFZ67" s="7"/>
      <c r="KGA67" s="7"/>
      <c r="KGB67" s="7"/>
      <c r="KGC67" s="7"/>
      <c r="KGD67" s="7"/>
      <c r="KGE67" s="7"/>
      <c r="KGF67" s="7"/>
      <c r="KGG67" s="7"/>
      <c r="KGH67" s="7"/>
      <c r="KGI67" s="7"/>
      <c r="KGJ67" s="7"/>
      <c r="KGK67" s="7"/>
      <c r="KGL67" s="7"/>
      <c r="KGM67" s="7"/>
      <c r="KGN67" s="7"/>
      <c r="KGO67" s="7"/>
      <c r="KGP67" s="7"/>
      <c r="KGQ67" s="7"/>
      <c r="KGR67" s="7"/>
      <c r="KGS67" s="7"/>
      <c r="KGT67" s="7"/>
      <c r="KGU67" s="7"/>
      <c r="KGV67" s="7"/>
      <c r="KGW67" s="7"/>
      <c r="KGX67" s="7"/>
      <c r="KGY67" s="7"/>
      <c r="KGZ67" s="7"/>
      <c r="KHA67" s="7"/>
      <c r="KHB67" s="7"/>
      <c r="KHC67" s="7"/>
      <c r="KHD67" s="7"/>
      <c r="KHE67" s="7"/>
      <c r="KHF67" s="7"/>
      <c r="KHG67" s="7"/>
      <c r="KHH67" s="7"/>
      <c r="KHI67" s="7"/>
      <c r="KHJ67" s="7"/>
      <c r="KHK67" s="7"/>
      <c r="KHL67" s="7"/>
      <c r="KHM67" s="7"/>
      <c r="KHN67" s="7"/>
      <c r="KHO67" s="7"/>
      <c r="KHP67" s="7"/>
      <c r="KHQ67" s="7"/>
      <c r="KHR67" s="7"/>
      <c r="KHS67" s="7"/>
      <c r="KHT67" s="7"/>
      <c r="KHU67" s="7"/>
      <c r="KHV67" s="7"/>
      <c r="KHW67" s="7"/>
      <c r="KHX67" s="7"/>
      <c r="KHY67" s="7"/>
      <c r="KHZ67" s="7"/>
      <c r="KIA67" s="7"/>
      <c r="KIB67" s="7"/>
      <c r="KIC67" s="7"/>
      <c r="KID67" s="7"/>
      <c r="KIE67" s="7"/>
      <c r="KIF67" s="7"/>
      <c r="KIG67" s="7"/>
      <c r="KIH67" s="7"/>
      <c r="KII67" s="7"/>
      <c r="KIJ67" s="7"/>
      <c r="KIK67" s="7"/>
      <c r="KIL67" s="7"/>
      <c r="KIM67" s="7"/>
      <c r="KIN67" s="7"/>
      <c r="KIO67" s="7"/>
      <c r="KIP67" s="7"/>
      <c r="KIQ67" s="7"/>
      <c r="KIR67" s="7"/>
      <c r="KIS67" s="7"/>
      <c r="KIT67" s="7"/>
      <c r="KIU67" s="7"/>
      <c r="KIV67" s="7"/>
      <c r="KIW67" s="7"/>
      <c r="KIX67" s="7"/>
      <c r="KIY67" s="7"/>
      <c r="KIZ67" s="7"/>
      <c r="KJA67" s="7"/>
      <c r="KJB67" s="7"/>
      <c r="KJC67" s="7"/>
      <c r="KJD67" s="7"/>
      <c r="KJE67" s="7"/>
      <c r="KJF67" s="7"/>
      <c r="KJG67" s="7"/>
      <c r="KJH67" s="7"/>
      <c r="KJI67" s="7"/>
      <c r="KJJ67" s="7"/>
      <c r="KJK67" s="7"/>
      <c r="KJL67" s="7"/>
      <c r="KJM67" s="7"/>
      <c r="KJN67" s="7"/>
      <c r="KJO67" s="7"/>
      <c r="KJP67" s="7"/>
      <c r="KJQ67" s="7"/>
      <c r="KJR67" s="7"/>
      <c r="KJS67" s="7"/>
      <c r="KJT67" s="7"/>
      <c r="KJU67" s="7"/>
      <c r="KJV67" s="7"/>
      <c r="KJW67" s="7"/>
      <c r="KJX67" s="7"/>
      <c r="KJY67" s="7"/>
      <c r="KJZ67" s="7"/>
      <c r="KKA67" s="7"/>
      <c r="KKB67" s="7"/>
      <c r="KKC67" s="7"/>
      <c r="KKD67" s="7"/>
      <c r="KKE67" s="7"/>
      <c r="KKF67" s="7"/>
      <c r="KKG67" s="7"/>
      <c r="KKH67" s="7"/>
      <c r="KKI67" s="7"/>
      <c r="KKJ67" s="7"/>
      <c r="KKK67" s="7"/>
      <c r="KKL67" s="7"/>
      <c r="KKM67" s="7"/>
      <c r="KKN67" s="7"/>
      <c r="KKO67" s="7"/>
      <c r="KKP67" s="7"/>
      <c r="KKQ67" s="7"/>
      <c r="KKR67" s="7"/>
      <c r="KKS67" s="7"/>
      <c r="KKT67" s="7"/>
      <c r="KKU67" s="7"/>
      <c r="KKV67" s="7"/>
      <c r="KKW67" s="7"/>
      <c r="KKX67" s="7"/>
      <c r="KKY67" s="7"/>
      <c r="KKZ67" s="7"/>
      <c r="KLA67" s="7"/>
      <c r="KLB67" s="7"/>
      <c r="KLC67" s="7"/>
      <c r="KLD67" s="7"/>
      <c r="KLE67" s="7"/>
      <c r="KLF67" s="7"/>
      <c r="KLG67" s="7"/>
      <c r="KLH67" s="7"/>
      <c r="KLI67" s="7"/>
      <c r="KLJ67" s="7"/>
      <c r="KLK67" s="7"/>
      <c r="KLL67" s="7"/>
      <c r="KLM67" s="7"/>
      <c r="KLN67" s="7"/>
      <c r="KLO67" s="7"/>
      <c r="KLP67" s="7"/>
      <c r="KLQ67" s="7"/>
      <c r="KLR67" s="7"/>
      <c r="KLS67" s="7"/>
      <c r="KLT67" s="7"/>
      <c r="KLU67" s="7"/>
      <c r="KLV67" s="7"/>
      <c r="KLW67" s="7"/>
      <c r="KLX67" s="7"/>
      <c r="KLY67" s="7"/>
      <c r="KLZ67" s="7"/>
      <c r="KMA67" s="7"/>
      <c r="KMB67" s="7"/>
      <c r="KMC67" s="7"/>
      <c r="KMD67" s="7"/>
      <c r="KME67" s="7"/>
      <c r="KMF67" s="7"/>
      <c r="KMG67" s="7"/>
      <c r="KMH67" s="7"/>
      <c r="KMI67" s="7"/>
      <c r="KMJ67" s="7"/>
      <c r="KMK67" s="7"/>
      <c r="KML67" s="7"/>
      <c r="KMM67" s="7"/>
      <c r="KMN67" s="7"/>
      <c r="KMO67" s="7"/>
      <c r="KMP67" s="7"/>
      <c r="KMQ67" s="7"/>
      <c r="KMR67" s="7"/>
      <c r="KMS67" s="7"/>
      <c r="KMT67" s="7"/>
      <c r="KMU67" s="7"/>
      <c r="KMV67" s="7"/>
      <c r="KMW67" s="7"/>
      <c r="KMX67" s="7"/>
      <c r="KMY67" s="7"/>
      <c r="KMZ67" s="7"/>
      <c r="KNA67" s="7"/>
      <c r="KNB67" s="7"/>
      <c r="KNC67" s="7"/>
      <c r="KND67" s="7"/>
      <c r="KNE67" s="7"/>
      <c r="KNF67" s="7"/>
      <c r="KNG67" s="7"/>
      <c r="KNH67" s="7"/>
      <c r="KNI67" s="7"/>
      <c r="KNJ67" s="7"/>
      <c r="KNK67" s="7"/>
      <c r="KNL67" s="7"/>
      <c r="KNM67" s="7"/>
      <c r="KNN67" s="7"/>
      <c r="KNO67" s="7"/>
      <c r="KNP67" s="7"/>
      <c r="KNQ67" s="7"/>
      <c r="KNR67" s="7"/>
      <c r="KNS67" s="7"/>
      <c r="KNT67" s="7"/>
      <c r="KNU67" s="7"/>
      <c r="KNV67" s="7"/>
      <c r="KNW67" s="7"/>
      <c r="KNX67" s="7"/>
      <c r="KNY67" s="7"/>
      <c r="KNZ67" s="7"/>
      <c r="KOA67" s="7"/>
      <c r="KOB67" s="7"/>
      <c r="KOC67" s="7"/>
      <c r="KOD67" s="7"/>
      <c r="KOE67" s="7"/>
      <c r="KOF67" s="7"/>
      <c r="KOG67" s="7"/>
      <c r="KOH67" s="7"/>
      <c r="KOI67" s="7"/>
      <c r="KOJ67" s="7"/>
      <c r="KOK67" s="7"/>
      <c r="KOL67" s="7"/>
      <c r="KOM67" s="7"/>
      <c r="KON67" s="7"/>
      <c r="KOO67" s="7"/>
      <c r="KOP67" s="7"/>
      <c r="KOQ67" s="7"/>
      <c r="KOR67" s="7"/>
      <c r="KOS67" s="7"/>
      <c r="KOT67" s="7"/>
      <c r="KOU67" s="7"/>
      <c r="KOV67" s="7"/>
      <c r="KOW67" s="7"/>
      <c r="KOX67" s="7"/>
      <c r="KOY67" s="7"/>
      <c r="KOZ67" s="7"/>
      <c r="KPA67" s="7"/>
      <c r="KPB67" s="7"/>
      <c r="KPC67" s="7"/>
      <c r="KPD67" s="7"/>
      <c r="KPE67" s="7"/>
      <c r="KPF67" s="7"/>
      <c r="KPG67" s="7"/>
      <c r="KPH67" s="7"/>
      <c r="KPI67" s="7"/>
      <c r="KPJ67" s="7"/>
      <c r="KPK67" s="7"/>
      <c r="KPL67" s="7"/>
      <c r="KPM67" s="7"/>
      <c r="KPN67" s="7"/>
      <c r="KPO67" s="7"/>
      <c r="KPP67" s="7"/>
      <c r="KPQ67" s="7"/>
      <c r="KPR67" s="7"/>
      <c r="KPS67" s="7"/>
      <c r="KPT67" s="7"/>
      <c r="KPU67" s="7"/>
      <c r="KPV67" s="7"/>
      <c r="KPW67" s="7"/>
      <c r="KPX67" s="7"/>
      <c r="KPY67" s="7"/>
      <c r="KPZ67" s="7"/>
      <c r="KQA67" s="7"/>
      <c r="KQB67" s="7"/>
      <c r="KQC67" s="7"/>
      <c r="KQD67" s="7"/>
      <c r="KQE67" s="7"/>
      <c r="KQF67" s="7"/>
      <c r="KQG67" s="7"/>
      <c r="KQH67" s="7"/>
      <c r="KQI67" s="7"/>
      <c r="KQJ67" s="7"/>
      <c r="KQK67" s="7"/>
      <c r="KQL67" s="7"/>
      <c r="KQM67" s="7"/>
      <c r="KQN67" s="7"/>
      <c r="KQO67" s="7"/>
      <c r="KQP67" s="7"/>
      <c r="KQQ67" s="7"/>
      <c r="KQR67" s="7"/>
      <c r="KQS67" s="7"/>
      <c r="KQT67" s="7"/>
      <c r="KQU67" s="7"/>
      <c r="KQV67" s="7"/>
      <c r="KQW67" s="7"/>
      <c r="KQX67" s="7"/>
      <c r="KQY67" s="7"/>
      <c r="KQZ67" s="7"/>
      <c r="KRA67" s="7"/>
      <c r="KRB67" s="7"/>
      <c r="KRC67" s="7"/>
      <c r="KRD67" s="7"/>
      <c r="KRE67" s="7"/>
      <c r="KRF67" s="7"/>
      <c r="KRG67" s="7"/>
      <c r="KRH67" s="7"/>
      <c r="KRI67" s="7"/>
      <c r="KRJ67" s="7"/>
      <c r="KRK67" s="7"/>
      <c r="KRL67" s="7"/>
      <c r="KRM67" s="7"/>
      <c r="KRN67" s="7"/>
      <c r="KRO67" s="7"/>
      <c r="KRP67" s="7"/>
      <c r="KRQ67" s="7"/>
      <c r="KRR67" s="7"/>
      <c r="KRS67" s="7"/>
      <c r="KRT67" s="7"/>
      <c r="KRU67" s="7"/>
      <c r="KRV67" s="7"/>
      <c r="KRW67" s="7"/>
      <c r="KRX67" s="7"/>
      <c r="KRY67" s="7"/>
      <c r="KRZ67" s="7"/>
      <c r="KSA67" s="7"/>
      <c r="KSB67" s="7"/>
      <c r="KSC67" s="7"/>
      <c r="KSD67" s="7"/>
      <c r="KSE67" s="7"/>
      <c r="KSF67" s="7"/>
      <c r="KSG67" s="7"/>
      <c r="KSH67" s="7"/>
      <c r="KSI67" s="7"/>
      <c r="KSJ67" s="7"/>
      <c r="KSK67" s="7"/>
      <c r="KSL67" s="7"/>
      <c r="KSM67" s="7"/>
      <c r="KSN67" s="7"/>
      <c r="KSO67" s="7"/>
      <c r="KSP67" s="7"/>
      <c r="KSQ67" s="7"/>
      <c r="KSR67" s="7"/>
      <c r="KSS67" s="7"/>
      <c r="KST67" s="7"/>
      <c r="KSU67" s="7"/>
      <c r="KSV67" s="7"/>
      <c r="KSW67" s="7"/>
      <c r="KSX67" s="7"/>
      <c r="KSY67" s="7"/>
      <c r="KSZ67" s="7"/>
      <c r="KTA67" s="7"/>
      <c r="KTB67" s="7"/>
      <c r="KTC67" s="7"/>
      <c r="KTD67" s="7"/>
      <c r="KTE67" s="7"/>
      <c r="KTF67" s="7"/>
      <c r="KTG67" s="7"/>
      <c r="KTH67" s="7"/>
      <c r="KTI67" s="7"/>
      <c r="KTJ67" s="7"/>
      <c r="KTK67" s="7"/>
      <c r="KTL67" s="7"/>
      <c r="KTM67" s="7"/>
      <c r="KTN67" s="7"/>
      <c r="KTO67" s="7"/>
      <c r="KTP67" s="7"/>
      <c r="KTQ67" s="7"/>
      <c r="KTR67" s="7"/>
      <c r="KTS67" s="7"/>
      <c r="KTT67" s="7"/>
      <c r="KTU67" s="7"/>
      <c r="KTV67" s="7"/>
      <c r="KTW67" s="7"/>
      <c r="KTX67" s="7"/>
      <c r="KTY67" s="7"/>
      <c r="KTZ67" s="7"/>
      <c r="KUA67" s="7"/>
      <c r="KUB67" s="7"/>
      <c r="KUC67" s="7"/>
      <c r="KUD67" s="7"/>
      <c r="KUE67" s="7"/>
      <c r="KUF67" s="7"/>
      <c r="KUG67" s="7"/>
      <c r="KUH67" s="7"/>
      <c r="KUI67" s="7"/>
      <c r="KUJ67" s="7"/>
      <c r="KUK67" s="7"/>
      <c r="KUL67" s="7"/>
      <c r="KUM67" s="7"/>
      <c r="KUN67" s="7"/>
      <c r="KUO67" s="7"/>
      <c r="KUP67" s="7"/>
      <c r="KUQ67" s="7"/>
      <c r="KUR67" s="7"/>
      <c r="KUS67" s="7"/>
      <c r="KUT67" s="7"/>
      <c r="KUU67" s="7"/>
      <c r="KUV67" s="7"/>
      <c r="KUW67" s="7"/>
      <c r="KUX67" s="7"/>
      <c r="KUY67" s="7"/>
      <c r="KUZ67" s="7"/>
      <c r="KVA67" s="7"/>
      <c r="KVB67" s="7"/>
      <c r="KVC67" s="7"/>
      <c r="KVD67" s="7"/>
      <c r="KVE67" s="7"/>
      <c r="KVF67" s="7"/>
      <c r="KVG67" s="7"/>
      <c r="KVH67" s="7"/>
      <c r="KVI67" s="7"/>
      <c r="KVJ67" s="7"/>
      <c r="KVK67" s="7"/>
      <c r="KVL67" s="7"/>
      <c r="KVM67" s="7"/>
      <c r="KVN67" s="7"/>
      <c r="KVO67" s="7"/>
      <c r="KVP67" s="7"/>
      <c r="KVQ67" s="7"/>
      <c r="KVR67" s="7"/>
      <c r="KVS67" s="7"/>
      <c r="KVT67" s="7"/>
      <c r="KVU67" s="7"/>
      <c r="KVV67" s="7"/>
      <c r="KVW67" s="7"/>
      <c r="KVX67" s="7"/>
      <c r="KVY67" s="7"/>
      <c r="KVZ67" s="7"/>
      <c r="KWA67" s="7"/>
      <c r="KWB67" s="7"/>
      <c r="KWC67" s="7"/>
      <c r="KWD67" s="7"/>
      <c r="KWE67" s="7"/>
      <c r="KWF67" s="7"/>
      <c r="KWG67" s="7"/>
      <c r="KWH67" s="7"/>
      <c r="KWI67" s="7"/>
      <c r="KWJ67" s="7"/>
      <c r="KWK67" s="7"/>
      <c r="KWL67" s="7"/>
      <c r="KWM67" s="7"/>
      <c r="KWN67" s="7"/>
      <c r="KWO67" s="7"/>
      <c r="KWP67" s="7"/>
      <c r="KWQ67" s="7"/>
      <c r="KWR67" s="7"/>
      <c r="KWS67" s="7"/>
      <c r="KWT67" s="7"/>
      <c r="KWU67" s="7"/>
      <c r="KWV67" s="7"/>
      <c r="KWW67" s="7"/>
      <c r="KWX67" s="7"/>
      <c r="KWY67" s="7"/>
      <c r="KWZ67" s="7"/>
      <c r="KXA67" s="7"/>
      <c r="KXB67" s="7"/>
      <c r="KXC67" s="7"/>
      <c r="KXD67" s="7"/>
      <c r="KXE67" s="7"/>
      <c r="KXF67" s="7"/>
      <c r="KXG67" s="7"/>
      <c r="KXH67" s="7"/>
      <c r="KXI67" s="7"/>
      <c r="KXJ67" s="7"/>
      <c r="KXK67" s="7"/>
      <c r="KXL67" s="7"/>
      <c r="KXM67" s="7"/>
      <c r="KXN67" s="7"/>
      <c r="KXO67" s="7"/>
      <c r="KXP67" s="7"/>
      <c r="KXQ67" s="7"/>
      <c r="KXR67" s="7"/>
      <c r="KXS67" s="7"/>
      <c r="KXT67" s="7"/>
      <c r="KXU67" s="7"/>
      <c r="KXV67" s="7"/>
      <c r="KXW67" s="7"/>
      <c r="KXX67" s="7"/>
      <c r="KXY67" s="7"/>
      <c r="KXZ67" s="7"/>
      <c r="KYA67" s="7"/>
      <c r="KYB67" s="7"/>
      <c r="KYC67" s="7"/>
      <c r="KYD67" s="7"/>
      <c r="KYE67" s="7"/>
      <c r="KYF67" s="7"/>
      <c r="KYG67" s="7"/>
      <c r="KYH67" s="7"/>
      <c r="KYI67" s="7"/>
      <c r="KYJ67" s="7"/>
      <c r="KYK67" s="7"/>
      <c r="KYL67" s="7"/>
      <c r="KYM67" s="7"/>
      <c r="KYN67" s="7"/>
      <c r="KYO67" s="7"/>
      <c r="KYP67" s="7"/>
      <c r="KYQ67" s="7"/>
      <c r="KYR67" s="7"/>
      <c r="KYS67" s="7"/>
      <c r="KYT67" s="7"/>
      <c r="KYU67" s="7"/>
      <c r="KYV67" s="7"/>
      <c r="KYW67" s="7"/>
      <c r="KYX67" s="7"/>
      <c r="KYY67" s="7"/>
      <c r="KYZ67" s="7"/>
      <c r="KZA67" s="7"/>
      <c r="KZB67" s="7"/>
      <c r="KZC67" s="7"/>
      <c r="KZD67" s="7"/>
      <c r="KZE67" s="7"/>
      <c r="KZF67" s="7"/>
      <c r="KZG67" s="7"/>
      <c r="KZH67" s="7"/>
      <c r="KZI67" s="7"/>
      <c r="KZJ67" s="7"/>
      <c r="KZK67" s="7"/>
      <c r="KZL67" s="7"/>
      <c r="KZM67" s="7"/>
      <c r="KZN67" s="7"/>
      <c r="KZO67" s="7"/>
      <c r="KZP67" s="7"/>
      <c r="KZQ67" s="7"/>
      <c r="KZR67" s="7"/>
      <c r="KZS67" s="7"/>
      <c r="KZT67" s="7"/>
      <c r="KZU67" s="7"/>
      <c r="KZV67" s="7"/>
      <c r="KZW67" s="7"/>
      <c r="KZX67" s="7"/>
      <c r="KZY67" s="7"/>
      <c r="KZZ67" s="7"/>
      <c r="LAA67" s="7"/>
      <c r="LAB67" s="7"/>
      <c r="LAC67" s="7"/>
      <c r="LAD67" s="7"/>
      <c r="LAE67" s="7"/>
      <c r="LAF67" s="7"/>
      <c r="LAG67" s="7"/>
      <c r="LAH67" s="7"/>
      <c r="LAI67" s="7"/>
      <c r="LAJ67" s="7"/>
      <c r="LAK67" s="7"/>
      <c r="LAL67" s="7"/>
      <c r="LAM67" s="7"/>
      <c r="LAN67" s="7"/>
      <c r="LAO67" s="7"/>
      <c r="LAP67" s="7"/>
      <c r="LAQ67" s="7"/>
      <c r="LAR67" s="7"/>
      <c r="LAS67" s="7"/>
      <c r="LAT67" s="7"/>
      <c r="LAU67" s="7"/>
      <c r="LAV67" s="7"/>
      <c r="LAW67" s="7"/>
      <c r="LAX67" s="7"/>
      <c r="LAY67" s="7"/>
      <c r="LAZ67" s="7"/>
      <c r="LBA67" s="7"/>
      <c r="LBB67" s="7"/>
      <c r="LBC67" s="7"/>
      <c r="LBD67" s="7"/>
      <c r="LBE67" s="7"/>
      <c r="LBF67" s="7"/>
      <c r="LBG67" s="7"/>
      <c r="LBH67" s="7"/>
      <c r="LBI67" s="7"/>
      <c r="LBJ67" s="7"/>
      <c r="LBK67" s="7"/>
      <c r="LBL67" s="7"/>
      <c r="LBM67" s="7"/>
      <c r="LBN67" s="7"/>
      <c r="LBO67" s="7"/>
      <c r="LBP67" s="7"/>
      <c r="LBQ67" s="7"/>
      <c r="LBR67" s="7"/>
      <c r="LBS67" s="7"/>
      <c r="LBT67" s="7"/>
      <c r="LBU67" s="7"/>
      <c r="LBV67" s="7"/>
      <c r="LBW67" s="7"/>
      <c r="LBX67" s="7"/>
      <c r="LBY67" s="7"/>
      <c r="LBZ67" s="7"/>
      <c r="LCA67" s="7"/>
      <c r="LCB67" s="7"/>
      <c r="LCC67" s="7"/>
      <c r="LCD67" s="7"/>
      <c r="LCE67" s="7"/>
      <c r="LCF67" s="7"/>
      <c r="LCG67" s="7"/>
      <c r="LCH67" s="7"/>
      <c r="LCI67" s="7"/>
      <c r="LCJ67" s="7"/>
      <c r="LCK67" s="7"/>
      <c r="LCL67" s="7"/>
      <c r="LCM67" s="7"/>
      <c r="LCN67" s="7"/>
      <c r="LCO67" s="7"/>
      <c r="LCP67" s="7"/>
      <c r="LCQ67" s="7"/>
      <c r="LCR67" s="7"/>
      <c r="LCS67" s="7"/>
      <c r="LCT67" s="7"/>
      <c r="LCU67" s="7"/>
      <c r="LCV67" s="7"/>
      <c r="LCW67" s="7"/>
      <c r="LCX67" s="7"/>
      <c r="LCY67" s="7"/>
      <c r="LCZ67" s="7"/>
      <c r="LDA67" s="7"/>
      <c r="LDB67" s="7"/>
      <c r="LDC67" s="7"/>
      <c r="LDD67" s="7"/>
      <c r="LDE67" s="7"/>
      <c r="LDF67" s="7"/>
      <c r="LDG67" s="7"/>
      <c r="LDH67" s="7"/>
      <c r="LDI67" s="7"/>
      <c r="LDJ67" s="7"/>
      <c r="LDK67" s="7"/>
      <c r="LDL67" s="7"/>
      <c r="LDM67" s="7"/>
      <c r="LDN67" s="7"/>
      <c r="LDO67" s="7"/>
      <c r="LDP67" s="7"/>
      <c r="LDQ67" s="7"/>
      <c r="LDR67" s="7"/>
      <c r="LDS67" s="7"/>
      <c r="LDT67" s="7"/>
      <c r="LDU67" s="7"/>
      <c r="LDV67" s="7"/>
      <c r="LDW67" s="7"/>
      <c r="LDX67" s="7"/>
      <c r="LDY67" s="7"/>
      <c r="LDZ67" s="7"/>
      <c r="LEA67" s="7"/>
      <c r="LEB67" s="7"/>
      <c r="LEC67" s="7"/>
      <c r="LED67" s="7"/>
      <c r="LEE67" s="7"/>
      <c r="LEF67" s="7"/>
      <c r="LEG67" s="7"/>
      <c r="LEH67" s="7"/>
      <c r="LEI67" s="7"/>
      <c r="LEJ67" s="7"/>
      <c r="LEK67" s="7"/>
      <c r="LEL67" s="7"/>
      <c r="LEM67" s="7"/>
      <c r="LEN67" s="7"/>
      <c r="LEO67" s="7"/>
      <c r="LEP67" s="7"/>
      <c r="LEQ67" s="7"/>
      <c r="LER67" s="7"/>
      <c r="LES67" s="7"/>
      <c r="LET67" s="7"/>
      <c r="LEU67" s="7"/>
      <c r="LEV67" s="7"/>
      <c r="LEW67" s="7"/>
      <c r="LEX67" s="7"/>
      <c r="LEY67" s="7"/>
      <c r="LEZ67" s="7"/>
      <c r="LFA67" s="7"/>
      <c r="LFB67" s="7"/>
      <c r="LFC67" s="7"/>
      <c r="LFD67" s="7"/>
      <c r="LFE67" s="7"/>
      <c r="LFF67" s="7"/>
      <c r="LFG67" s="7"/>
      <c r="LFH67" s="7"/>
      <c r="LFI67" s="7"/>
      <c r="LFJ67" s="7"/>
      <c r="LFK67" s="7"/>
      <c r="LFL67" s="7"/>
      <c r="LFM67" s="7"/>
      <c r="LFN67" s="7"/>
      <c r="LFO67" s="7"/>
      <c r="LFP67" s="7"/>
      <c r="LFQ67" s="7"/>
      <c r="LFR67" s="7"/>
      <c r="LFS67" s="7"/>
      <c r="LFT67" s="7"/>
      <c r="LFU67" s="7"/>
      <c r="LFV67" s="7"/>
      <c r="LFW67" s="7"/>
      <c r="LFX67" s="7"/>
      <c r="LFY67" s="7"/>
      <c r="LFZ67" s="7"/>
      <c r="LGA67" s="7"/>
      <c r="LGB67" s="7"/>
      <c r="LGC67" s="7"/>
      <c r="LGD67" s="7"/>
      <c r="LGE67" s="7"/>
      <c r="LGF67" s="7"/>
      <c r="LGG67" s="7"/>
      <c r="LGH67" s="7"/>
      <c r="LGI67" s="7"/>
      <c r="LGJ67" s="7"/>
      <c r="LGK67" s="7"/>
      <c r="LGL67" s="7"/>
      <c r="LGM67" s="7"/>
      <c r="LGN67" s="7"/>
      <c r="LGO67" s="7"/>
      <c r="LGP67" s="7"/>
      <c r="LGQ67" s="7"/>
      <c r="LGR67" s="7"/>
      <c r="LGS67" s="7"/>
      <c r="LGT67" s="7"/>
      <c r="LGU67" s="7"/>
      <c r="LGV67" s="7"/>
      <c r="LGW67" s="7"/>
      <c r="LGX67" s="7"/>
      <c r="LGY67" s="7"/>
      <c r="LGZ67" s="7"/>
      <c r="LHA67" s="7"/>
      <c r="LHB67" s="7"/>
      <c r="LHC67" s="7"/>
      <c r="LHD67" s="7"/>
      <c r="LHE67" s="7"/>
      <c r="LHF67" s="7"/>
      <c r="LHG67" s="7"/>
      <c r="LHH67" s="7"/>
      <c r="LHI67" s="7"/>
      <c r="LHJ67" s="7"/>
      <c r="LHK67" s="7"/>
      <c r="LHL67" s="7"/>
      <c r="LHM67" s="7"/>
      <c r="LHN67" s="7"/>
      <c r="LHO67" s="7"/>
      <c r="LHP67" s="7"/>
      <c r="LHQ67" s="7"/>
      <c r="LHR67" s="7"/>
      <c r="LHS67" s="7"/>
      <c r="LHT67" s="7"/>
      <c r="LHU67" s="7"/>
      <c r="LHV67" s="7"/>
      <c r="LHW67" s="7"/>
      <c r="LHX67" s="7"/>
      <c r="LHY67" s="7"/>
      <c r="LHZ67" s="7"/>
      <c r="LIA67" s="7"/>
      <c r="LIB67" s="7"/>
      <c r="LIC67" s="7"/>
      <c r="LID67" s="7"/>
      <c r="LIE67" s="7"/>
      <c r="LIF67" s="7"/>
      <c r="LIG67" s="7"/>
      <c r="LIH67" s="7"/>
      <c r="LII67" s="7"/>
      <c r="LIJ67" s="7"/>
      <c r="LIK67" s="7"/>
      <c r="LIL67" s="7"/>
      <c r="LIM67" s="7"/>
      <c r="LIN67" s="7"/>
      <c r="LIO67" s="7"/>
      <c r="LIP67" s="7"/>
      <c r="LIQ67" s="7"/>
      <c r="LIR67" s="7"/>
      <c r="LIS67" s="7"/>
      <c r="LIT67" s="7"/>
      <c r="LIU67" s="7"/>
      <c r="LIV67" s="7"/>
      <c r="LIW67" s="7"/>
      <c r="LIX67" s="7"/>
      <c r="LIY67" s="7"/>
      <c r="LIZ67" s="7"/>
      <c r="LJA67" s="7"/>
      <c r="LJB67" s="7"/>
      <c r="LJC67" s="7"/>
      <c r="LJD67" s="7"/>
      <c r="LJE67" s="7"/>
      <c r="LJF67" s="7"/>
      <c r="LJG67" s="7"/>
      <c r="LJH67" s="7"/>
      <c r="LJI67" s="7"/>
      <c r="LJJ67" s="7"/>
      <c r="LJK67" s="7"/>
      <c r="LJL67" s="7"/>
      <c r="LJM67" s="7"/>
      <c r="LJN67" s="7"/>
      <c r="LJO67" s="7"/>
      <c r="LJP67" s="7"/>
      <c r="LJQ67" s="7"/>
      <c r="LJR67" s="7"/>
      <c r="LJS67" s="7"/>
      <c r="LJT67" s="7"/>
      <c r="LJU67" s="7"/>
      <c r="LJV67" s="7"/>
      <c r="LJW67" s="7"/>
      <c r="LJX67" s="7"/>
      <c r="LJY67" s="7"/>
      <c r="LJZ67" s="7"/>
      <c r="LKA67" s="7"/>
      <c r="LKB67" s="7"/>
      <c r="LKC67" s="7"/>
      <c r="LKD67" s="7"/>
      <c r="LKE67" s="7"/>
      <c r="LKF67" s="7"/>
      <c r="LKG67" s="7"/>
      <c r="LKH67" s="7"/>
      <c r="LKI67" s="7"/>
      <c r="LKJ67" s="7"/>
      <c r="LKK67" s="7"/>
      <c r="LKL67" s="7"/>
      <c r="LKM67" s="7"/>
      <c r="LKN67" s="7"/>
      <c r="LKO67" s="7"/>
      <c r="LKP67" s="7"/>
      <c r="LKQ67" s="7"/>
      <c r="LKR67" s="7"/>
      <c r="LKS67" s="7"/>
      <c r="LKT67" s="7"/>
      <c r="LKU67" s="7"/>
      <c r="LKV67" s="7"/>
      <c r="LKW67" s="7"/>
      <c r="LKX67" s="7"/>
      <c r="LKY67" s="7"/>
      <c r="LKZ67" s="7"/>
      <c r="LLA67" s="7"/>
      <c r="LLB67" s="7"/>
      <c r="LLC67" s="7"/>
      <c r="LLD67" s="7"/>
      <c r="LLE67" s="7"/>
      <c r="LLF67" s="7"/>
      <c r="LLG67" s="7"/>
      <c r="LLH67" s="7"/>
      <c r="LLI67" s="7"/>
      <c r="LLJ67" s="7"/>
      <c r="LLK67" s="7"/>
      <c r="LLL67" s="7"/>
      <c r="LLM67" s="7"/>
      <c r="LLN67" s="7"/>
      <c r="LLO67" s="7"/>
      <c r="LLP67" s="7"/>
      <c r="LLQ67" s="7"/>
      <c r="LLR67" s="7"/>
      <c r="LLS67" s="7"/>
      <c r="LLT67" s="7"/>
      <c r="LLU67" s="7"/>
      <c r="LLV67" s="7"/>
      <c r="LLW67" s="7"/>
      <c r="LLX67" s="7"/>
      <c r="LLY67" s="7"/>
      <c r="LLZ67" s="7"/>
      <c r="LMA67" s="7"/>
      <c r="LMB67" s="7"/>
      <c r="LMC67" s="7"/>
      <c r="LMD67" s="7"/>
      <c r="LME67" s="7"/>
      <c r="LMF67" s="7"/>
      <c r="LMG67" s="7"/>
      <c r="LMH67" s="7"/>
      <c r="LMI67" s="7"/>
      <c r="LMJ67" s="7"/>
      <c r="LMK67" s="7"/>
      <c r="LML67" s="7"/>
      <c r="LMM67" s="7"/>
      <c r="LMN67" s="7"/>
      <c r="LMO67" s="7"/>
      <c r="LMP67" s="7"/>
      <c r="LMQ67" s="7"/>
      <c r="LMR67" s="7"/>
      <c r="LMS67" s="7"/>
      <c r="LMT67" s="7"/>
      <c r="LMU67" s="7"/>
      <c r="LMV67" s="7"/>
      <c r="LMW67" s="7"/>
      <c r="LMX67" s="7"/>
      <c r="LMY67" s="7"/>
      <c r="LMZ67" s="7"/>
      <c r="LNA67" s="7"/>
      <c r="LNB67" s="7"/>
      <c r="LNC67" s="7"/>
      <c r="LND67" s="7"/>
      <c r="LNE67" s="7"/>
      <c r="LNF67" s="7"/>
      <c r="LNG67" s="7"/>
      <c r="LNH67" s="7"/>
      <c r="LNI67" s="7"/>
      <c r="LNJ67" s="7"/>
      <c r="LNK67" s="7"/>
      <c r="LNL67" s="7"/>
      <c r="LNM67" s="7"/>
      <c r="LNN67" s="7"/>
      <c r="LNO67" s="7"/>
      <c r="LNP67" s="7"/>
      <c r="LNQ67" s="7"/>
      <c r="LNR67" s="7"/>
      <c r="LNS67" s="7"/>
      <c r="LNT67" s="7"/>
      <c r="LNU67" s="7"/>
      <c r="LNV67" s="7"/>
      <c r="LNW67" s="7"/>
      <c r="LNX67" s="7"/>
      <c r="LNY67" s="7"/>
      <c r="LNZ67" s="7"/>
      <c r="LOA67" s="7"/>
      <c r="LOB67" s="7"/>
      <c r="LOC67" s="7"/>
      <c r="LOD67" s="7"/>
      <c r="LOE67" s="7"/>
      <c r="LOF67" s="7"/>
      <c r="LOG67" s="7"/>
      <c r="LOH67" s="7"/>
      <c r="LOI67" s="7"/>
      <c r="LOJ67" s="7"/>
      <c r="LOK67" s="7"/>
      <c r="LOL67" s="7"/>
      <c r="LOM67" s="7"/>
      <c r="LON67" s="7"/>
      <c r="LOO67" s="7"/>
      <c r="LOP67" s="7"/>
      <c r="LOQ67" s="7"/>
      <c r="LOR67" s="7"/>
      <c r="LOS67" s="7"/>
      <c r="LOT67" s="7"/>
      <c r="LOU67" s="7"/>
      <c r="LOV67" s="7"/>
      <c r="LOW67" s="7"/>
      <c r="LOX67" s="7"/>
      <c r="LOY67" s="7"/>
      <c r="LOZ67" s="7"/>
      <c r="LPA67" s="7"/>
      <c r="LPB67" s="7"/>
      <c r="LPC67" s="7"/>
      <c r="LPD67" s="7"/>
      <c r="LPE67" s="7"/>
      <c r="LPF67" s="7"/>
      <c r="LPG67" s="7"/>
      <c r="LPH67" s="7"/>
      <c r="LPI67" s="7"/>
      <c r="LPJ67" s="7"/>
      <c r="LPK67" s="7"/>
      <c r="LPL67" s="7"/>
      <c r="LPM67" s="7"/>
      <c r="LPN67" s="7"/>
      <c r="LPO67" s="7"/>
      <c r="LPP67" s="7"/>
      <c r="LPQ67" s="7"/>
      <c r="LPR67" s="7"/>
      <c r="LPS67" s="7"/>
      <c r="LPT67" s="7"/>
      <c r="LPU67" s="7"/>
      <c r="LPV67" s="7"/>
      <c r="LPW67" s="7"/>
      <c r="LPX67" s="7"/>
      <c r="LPY67" s="7"/>
      <c r="LPZ67" s="7"/>
      <c r="LQA67" s="7"/>
      <c r="LQB67" s="7"/>
      <c r="LQC67" s="7"/>
      <c r="LQD67" s="7"/>
      <c r="LQE67" s="7"/>
      <c r="LQF67" s="7"/>
      <c r="LQG67" s="7"/>
      <c r="LQH67" s="7"/>
      <c r="LQI67" s="7"/>
      <c r="LQJ67" s="7"/>
      <c r="LQK67" s="7"/>
      <c r="LQL67" s="7"/>
      <c r="LQM67" s="7"/>
      <c r="LQN67" s="7"/>
      <c r="LQO67" s="7"/>
      <c r="LQP67" s="7"/>
      <c r="LQQ67" s="7"/>
      <c r="LQR67" s="7"/>
      <c r="LQS67" s="7"/>
      <c r="LQT67" s="7"/>
      <c r="LQU67" s="7"/>
      <c r="LQV67" s="7"/>
      <c r="LQW67" s="7"/>
      <c r="LQX67" s="7"/>
      <c r="LQY67" s="7"/>
      <c r="LQZ67" s="7"/>
      <c r="LRA67" s="7"/>
      <c r="LRB67" s="7"/>
      <c r="LRC67" s="7"/>
      <c r="LRD67" s="7"/>
      <c r="LRE67" s="7"/>
      <c r="LRF67" s="7"/>
      <c r="LRG67" s="7"/>
      <c r="LRH67" s="7"/>
      <c r="LRI67" s="7"/>
      <c r="LRJ67" s="7"/>
      <c r="LRK67" s="7"/>
      <c r="LRL67" s="7"/>
      <c r="LRM67" s="7"/>
      <c r="LRN67" s="7"/>
      <c r="LRO67" s="7"/>
      <c r="LRP67" s="7"/>
      <c r="LRQ67" s="7"/>
      <c r="LRR67" s="7"/>
      <c r="LRS67" s="7"/>
      <c r="LRT67" s="7"/>
      <c r="LRU67" s="7"/>
      <c r="LRV67" s="7"/>
      <c r="LRW67" s="7"/>
      <c r="LRX67" s="7"/>
      <c r="LRY67" s="7"/>
      <c r="LRZ67" s="7"/>
      <c r="LSA67" s="7"/>
      <c r="LSB67" s="7"/>
      <c r="LSC67" s="7"/>
      <c r="LSD67" s="7"/>
      <c r="LSE67" s="7"/>
      <c r="LSF67" s="7"/>
      <c r="LSG67" s="7"/>
      <c r="LSH67" s="7"/>
      <c r="LSI67" s="7"/>
      <c r="LSJ67" s="7"/>
      <c r="LSK67" s="7"/>
      <c r="LSL67" s="7"/>
      <c r="LSM67" s="7"/>
      <c r="LSN67" s="7"/>
      <c r="LSO67" s="7"/>
      <c r="LSP67" s="7"/>
      <c r="LSQ67" s="7"/>
      <c r="LSR67" s="7"/>
      <c r="LSS67" s="7"/>
      <c r="LST67" s="7"/>
      <c r="LSU67" s="7"/>
      <c r="LSV67" s="7"/>
      <c r="LSW67" s="7"/>
      <c r="LSX67" s="7"/>
      <c r="LSY67" s="7"/>
      <c r="LSZ67" s="7"/>
      <c r="LTA67" s="7"/>
      <c r="LTB67" s="7"/>
      <c r="LTC67" s="7"/>
      <c r="LTD67" s="7"/>
      <c r="LTE67" s="7"/>
      <c r="LTF67" s="7"/>
      <c r="LTG67" s="7"/>
      <c r="LTH67" s="7"/>
      <c r="LTI67" s="7"/>
      <c r="LTJ67" s="7"/>
      <c r="LTK67" s="7"/>
      <c r="LTL67" s="7"/>
      <c r="LTM67" s="7"/>
      <c r="LTN67" s="7"/>
      <c r="LTO67" s="7"/>
      <c r="LTP67" s="7"/>
      <c r="LTQ67" s="7"/>
      <c r="LTR67" s="7"/>
      <c r="LTS67" s="7"/>
      <c r="LTT67" s="7"/>
      <c r="LTU67" s="7"/>
      <c r="LTV67" s="7"/>
      <c r="LTW67" s="7"/>
      <c r="LTX67" s="7"/>
      <c r="LTY67" s="7"/>
      <c r="LTZ67" s="7"/>
      <c r="LUA67" s="7"/>
      <c r="LUB67" s="7"/>
      <c r="LUC67" s="7"/>
      <c r="LUD67" s="7"/>
      <c r="LUE67" s="7"/>
      <c r="LUF67" s="7"/>
      <c r="LUG67" s="7"/>
      <c r="LUH67" s="7"/>
      <c r="LUI67" s="7"/>
      <c r="LUJ67" s="7"/>
      <c r="LUK67" s="7"/>
      <c r="LUL67" s="7"/>
      <c r="LUM67" s="7"/>
      <c r="LUN67" s="7"/>
      <c r="LUO67" s="7"/>
      <c r="LUP67" s="7"/>
      <c r="LUQ67" s="7"/>
      <c r="LUR67" s="7"/>
      <c r="LUS67" s="7"/>
      <c r="LUT67" s="7"/>
      <c r="LUU67" s="7"/>
      <c r="LUV67" s="7"/>
      <c r="LUW67" s="7"/>
      <c r="LUX67" s="7"/>
      <c r="LUY67" s="7"/>
      <c r="LUZ67" s="7"/>
      <c r="LVA67" s="7"/>
      <c r="LVB67" s="7"/>
      <c r="LVC67" s="7"/>
      <c r="LVD67" s="7"/>
      <c r="LVE67" s="7"/>
      <c r="LVF67" s="7"/>
      <c r="LVG67" s="7"/>
      <c r="LVH67" s="7"/>
      <c r="LVI67" s="7"/>
      <c r="LVJ67" s="7"/>
      <c r="LVK67" s="7"/>
      <c r="LVL67" s="7"/>
      <c r="LVM67" s="7"/>
      <c r="LVN67" s="7"/>
      <c r="LVO67" s="7"/>
      <c r="LVP67" s="7"/>
      <c r="LVQ67" s="7"/>
      <c r="LVR67" s="7"/>
      <c r="LVS67" s="7"/>
      <c r="LVT67" s="7"/>
      <c r="LVU67" s="7"/>
      <c r="LVV67" s="7"/>
      <c r="LVW67" s="7"/>
      <c r="LVX67" s="7"/>
      <c r="LVY67" s="7"/>
      <c r="LVZ67" s="7"/>
      <c r="LWA67" s="7"/>
      <c r="LWB67" s="7"/>
      <c r="LWC67" s="7"/>
      <c r="LWD67" s="7"/>
      <c r="LWE67" s="7"/>
      <c r="LWF67" s="7"/>
      <c r="LWG67" s="7"/>
      <c r="LWH67" s="7"/>
      <c r="LWI67" s="7"/>
      <c r="LWJ67" s="7"/>
      <c r="LWK67" s="7"/>
      <c r="LWL67" s="7"/>
      <c r="LWM67" s="7"/>
      <c r="LWN67" s="7"/>
      <c r="LWO67" s="7"/>
      <c r="LWP67" s="7"/>
      <c r="LWQ67" s="7"/>
      <c r="LWR67" s="7"/>
      <c r="LWS67" s="7"/>
      <c r="LWT67" s="7"/>
      <c r="LWU67" s="7"/>
      <c r="LWV67" s="7"/>
      <c r="LWW67" s="7"/>
      <c r="LWX67" s="7"/>
      <c r="LWY67" s="7"/>
      <c r="LWZ67" s="7"/>
      <c r="LXA67" s="7"/>
      <c r="LXB67" s="7"/>
      <c r="LXC67" s="7"/>
      <c r="LXD67" s="7"/>
      <c r="LXE67" s="7"/>
      <c r="LXF67" s="7"/>
      <c r="LXG67" s="7"/>
      <c r="LXH67" s="7"/>
      <c r="LXI67" s="7"/>
      <c r="LXJ67" s="7"/>
      <c r="LXK67" s="7"/>
      <c r="LXL67" s="7"/>
      <c r="LXM67" s="7"/>
      <c r="LXN67" s="7"/>
      <c r="LXO67" s="7"/>
      <c r="LXP67" s="7"/>
      <c r="LXQ67" s="7"/>
      <c r="LXR67" s="7"/>
      <c r="LXS67" s="7"/>
      <c r="LXT67" s="7"/>
      <c r="LXU67" s="7"/>
      <c r="LXV67" s="7"/>
      <c r="LXW67" s="7"/>
      <c r="LXX67" s="7"/>
      <c r="LXY67" s="7"/>
      <c r="LXZ67" s="7"/>
      <c r="LYA67" s="7"/>
      <c r="LYB67" s="7"/>
      <c r="LYC67" s="7"/>
      <c r="LYD67" s="7"/>
      <c r="LYE67" s="7"/>
      <c r="LYF67" s="7"/>
      <c r="LYG67" s="7"/>
      <c r="LYH67" s="7"/>
      <c r="LYI67" s="7"/>
      <c r="LYJ67" s="7"/>
      <c r="LYK67" s="7"/>
      <c r="LYL67" s="7"/>
      <c r="LYM67" s="7"/>
      <c r="LYN67" s="7"/>
      <c r="LYO67" s="7"/>
      <c r="LYP67" s="7"/>
      <c r="LYQ67" s="7"/>
      <c r="LYR67" s="7"/>
      <c r="LYS67" s="7"/>
      <c r="LYT67" s="7"/>
      <c r="LYU67" s="7"/>
      <c r="LYV67" s="7"/>
      <c r="LYW67" s="7"/>
      <c r="LYX67" s="7"/>
      <c r="LYY67" s="7"/>
      <c r="LYZ67" s="7"/>
      <c r="LZA67" s="7"/>
      <c r="LZB67" s="7"/>
      <c r="LZC67" s="7"/>
      <c r="LZD67" s="7"/>
      <c r="LZE67" s="7"/>
      <c r="LZF67" s="7"/>
      <c r="LZG67" s="7"/>
      <c r="LZH67" s="7"/>
      <c r="LZI67" s="7"/>
      <c r="LZJ67" s="7"/>
      <c r="LZK67" s="7"/>
      <c r="LZL67" s="7"/>
      <c r="LZM67" s="7"/>
      <c r="LZN67" s="7"/>
      <c r="LZO67" s="7"/>
      <c r="LZP67" s="7"/>
      <c r="LZQ67" s="7"/>
      <c r="LZR67" s="7"/>
      <c r="LZS67" s="7"/>
      <c r="LZT67" s="7"/>
      <c r="LZU67" s="7"/>
      <c r="LZV67" s="7"/>
      <c r="LZW67" s="7"/>
      <c r="LZX67" s="7"/>
      <c r="LZY67" s="7"/>
      <c r="LZZ67" s="7"/>
      <c r="MAA67" s="7"/>
      <c r="MAB67" s="7"/>
      <c r="MAC67" s="7"/>
      <c r="MAD67" s="7"/>
      <c r="MAE67" s="7"/>
      <c r="MAF67" s="7"/>
      <c r="MAG67" s="7"/>
      <c r="MAH67" s="7"/>
      <c r="MAI67" s="7"/>
      <c r="MAJ67" s="7"/>
      <c r="MAK67" s="7"/>
      <c r="MAL67" s="7"/>
      <c r="MAM67" s="7"/>
      <c r="MAN67" s="7"/>
      <c r="MAO67" s="7"/>
      <c r="MAP67" s="7"/>
      <c r="MAQ67" s="7"/>
      <c r="MAR67" s="7"/>
      <c r="MAS67" s="7"/>
      <c r="MAT67" s="7"/>
      <c r="MAU67" s="7"/>
      <c r="MAV67" s="7"/>
      <c r="MAW67" s="7"/>
      <c r="MAX67" s="7"/>
      <c r="MAY67" s="7"/>
      <c r="MAZ67" s="7"/>
      <c r="MBA67" s="7"/>
      <c r="MBB67" s="7"/>
      <c r="MBC67" s="7"/>
      <c r="MBD67" s="7"/>
      <c r="MBE67" s="7"/>
      <c r="MBF67" s="7"/>
      <c r="MBG67" s="7"/>
      <c r="MBH67" s="7"/>
      <c r="MBI67" s="7"/>
      <c r="MBJ67" s="7"/>
      <c r="MBK67" s="7"/>
      <c r="MBL67" s="7"/>
      <c r="MBM67" s="7"/>
      <c r="MBN67" s="7"/>
      <c r="MBO67" s="7"/>
      <c r="MBP67" s="7"/>
      <c r="MBQ67" s="7"/>
      <c r="MBR67" s="7"/>
      <c r="MBS67" s="7"/>
      <c r="MBT67" s="7"/>
      <c r="MBU67" s="7"/>
      <c r="MBV67" s="7"/>
      <c r="MBW67" s="7"/>
      <c r="MBX67" s="7"/>
      <c r="MBY67" s="7"/>
      <c r="MBZ67" s="7"/>
      <c r="MCA67" s="7"/>
      <c r="MCB67" s="7"/>
      <c r="MCC67" s="7"/>
      <c r="MCD67" s="7"/>
      <c r="MCE67" s="7"/>
      <c r="MCF67" s="7"/>
      <c r="MCG67" s="7"/>
      <c r="MCH67" s="7"/>
      <c r="MCI67" s="7"/>
      <c r="MCJ67" s="7"/>
      <c r="MCK67" s="7"/>
      <c r="MCL67" s="7"/>
      <c r="MCM67" s="7"/>
      <c r="MCN67" s="7"/>
      <c r="MCO67" s="7"/>
      <c r="MCP67" s="7"/>
      <c r="MCQ67" s="7"/>
      <c r="MCR67" s="7"/>
      <c r="MCS67" s="7"/>
      <c r="MCT67" s="7"/>
      <c r="MCU67" s="7"/>
      <c r="MCV67" s="7"/>
      <c r="MCW67" s="7"/>
      <c r="MCX67" s="7"/>
      <c r="MCY67" s="7"/>
      <c r="MCZ67" s="7"/>
      <c r="MDA67" s="7"/>
      <c r="MDB67" s="7"/>
      <c r="MDC67" s="7"/>
      <c r="MDD67" s="7"/>
      <c r="MDE67" s="7"/>
      <c r="MDF67" s="7"/>
      <c r="MDG67" s="7"/>
      <c r="MDH67" s="7"/>
      <c r="MDI67" s="7"/>
      <c r="MDJ67" s="7"/>
      <c r="MDK67" s="7"/>
      <c r="MDL67" s="7"/>
      <c r="MDM67" s="7"/>
      <c r="MDN67" s="7"/>
      <c r="MDO67" s="7"/>
      <c r="MDP67" s="7"/>
      <c r="MDQ67" s="7"/>
      <c r="MDR67" s="7"/>
      <c r="MDS67" s="7"/>
      <c r="MDT67" s="7"/>
      <c r="MDU67" s="7"/>
      <c r="MDV67" s="7"/>
      <c r="MDW67" s="7"/>
      <c r="MDX67" s="7"/>
      <c r="MDY67" s="7"/>
      <c r="MDZ67" s="7"/>
      <c r="MEA67" s="7"/>
      <c r="MEB67" s="7"/>
      <c r="MEC67" s="7"/>
      <c r="MED67" s="7"/>
      <c r="MEE67" s="7"/>
      <c r="MEF67" s="7"/>
      <c r="MEG67" s="7"/>
      <c r="MEH67" s="7"/>
      <c r="MEI67" s="7"/>
      <c r="MEJ67" s="7"/>
      <c r="MEK67" s="7"/>
      <c r="MEL67" s="7"/>
      <c r="MEM67" s="7"/>
      <c r="MEN67" s="7"/>
      <c r="MEO67" s="7"/>
      <c r="MEP67" s="7"/>
      <c r="MEQ67" s="7"/>
      <c r="MER67" s="7"/>
      <c r="MES67" s="7"/>
      <c r="MET67" s="7"/>
      <c r="MEU67" s="7"/>
      <c r="MEV67" s="7"/>
      <c r="MEW67" s="7"/>
      <c r="MEX67" s="7"/>
      <c r="MEY67" s="7"/>
      <c r="MEZ67" s="7"/>
      <c r="MFA67" s="7"/>
      <c r="MFB67" s="7"/>
      <c r="MFC67" s="7"/>
      <c r="MFD67" s="7"/>
      <c r="MFE67" s="7"/>
      <c r="MFF67" s="7"/>
      <c r="MFG67" s="7"/>
      <c r="MFH67" s="7"/>
      <c r="MFI67" s="7"/>
      <c r="MFJ67" s="7"/>
      <c r="MFK67" s="7"/>
      <c r="MFL67" s="7"/>
      <c r="MFM67" s="7"/>
      <c r="MFN67" s="7"/>
      <c r="MFO67" s="7"/>
      <c r="MFP67" s="7"/>
      <c r="MFQ67" s="7"/>
      <c r="MFR67" s="7"/>
      <c r="MFS67" s="7"/>
      <c r="MFT67" s="7"/>
      <c r="MFU67" s="7"/>
      <c r="MFV67" s="7"/>
      <c r="MFW67" s="7"/>
      <c r="MFX67" s="7"/>
      <c r="MFY67" s="7"/>
      <c r="MFZ67" s="7"/>
      <c r="MGA67" s="7"/>
      <c r="MGB67" s="7"/>
      <c r="MGC67" s="7"/>
      <c r="MGD67" s="7"/>
      <c r="MGE67" s="7"/>
      <c r="MGF67" s="7"/>
      <c r="MGG67" s="7"/>
      <c r="MGH67" s="7"/>
      <c r="MGI67" s="7"/>
      <c r="MGJ67" s="7"/>
      <c r="MGK67" s="7"/>
      <c r="MGL67" s="7"/>
      <c r="MGM67" s="7"/>
      <c r="MGN67" s="7"/>
      <c r="MGO67" s="7"/>
      <c r="MGP67" s="7"/>
      <c r="MGQ67" s="7"/>
      <c r="MGR67" s="7"/>
      <c r="MGS67" s="7"/>
      <c r="MGT67" s="7"/>
      <c r="MGU67" s="7"/>
      <c r="MGV67" s="7"/>
      <c r="MGW67" s="7"/>
      <c r="MGX67" s="7"/>
      <c r="MGY67" s="7"/>
      <c r="MGZ67" s="7"/>
      <c r="MHA67" s="7"/>
      <c r="MHB67" s="7"/>
      <c r="MHC67" s="7"/>
      <c r="MHD67" s="7"/>
      <c r="MHE67" s="7"/>
      <c r="MHF67" s="7"/>
      <c r="MHG67" s="7"/>
      <c r="MHH67" s="7"/>
      <c r="MHI67" s="7"/>
      <c r="MHJ67" s="7"/>
      <c r="MHK67" s="7"/>
      <c r="MHL67" s="7"/>
      <c r="MHM67" s="7"/>
      <c r="MHN67" s="7"/>
      <c r="MHO67" s="7"/>
      <c r="MHP67" s="7"/>
      <c r="MHQ67" s="7"/>
      <c r="MHR67" s="7"/>
      <c r="MHS67" s="7"/>
      <c r="MHT67" s="7"/>
      <c r="MHU67" s="7"/>
      <c r="MHV67" s="7"/>
      <c r="MHW67" s="7"/>
      <c r="MHX67" s="7"/>
      <c r="MHY67" s="7"/>
      <c r="MHZ67" s="7"/>
      <c r="MIA67" s="7"/>
      <c r="MIB67" s="7"/>
      <c r="MIC67" s="7"/>
      <c r="MID67" s="7"/>
      <c r="MIE67" s="7"/>
      <c r="MIF67" s="7"/>
      <c r="MIG67" s="7"/>
      <c r="MIH67" s="7"/>
      <c r="MII67" s="7"/>
      <c r="MIJ67" s="7"/>
      <c r="MIK67" s="7"/>
      <c r="MIL67" s="7"/>
      <c r="MIM67" s="7"/>
      <c r="MIN67" s="7"/>
      <c r="MIO67" s="7"/>
      <c r="MIP67" s="7"/>
      <c r="MIQ67" s="7"/>
      <c r="MIR67" s="7"/>
      <c r="MIS67" s="7"/>
      <c r="MIT67" s="7"/>
      <c r="MIU67" s="7"/>
      <c r="MIV67" s="7"/>
      <c r="MIW67" s="7"/>
      <c r="MIX67" s="7"/>
      <c r="MIY67" s="7"/>
      <c r="MIZ67" s="7"/>
      <c r="MJA67" s="7"/>
      <c r="MJB67" s="7"/>
      <c r="MJC67" s="7"/>
      <c r="MJD67" s="7"/>
      <c r="MJE67" s="7"/>
      <c r="MJF67" s="7"/>
      <c r="MJG67" s="7"/>
      <c r="MJH67" s="7"/>
      <c r="MJI67" s="7"/>
      <c r="MJJ67" s="7"/>
      <c r="MJK67" s="7"/>
      <c r="MJL67" s="7"/>
      <c r="MJM67" s="7"/>
      <c r="MJN67" s="7"/>
      <c r="MJO67" s="7"/>
      <c r="MJP67" s="7"/>
      <c r="MJQ67" s="7"/>
      <c r="MJR67" s="7"/>
      <c r="MJS67" s="7"/>
      <c r="MJT67" s="7"/>
      <c r="MJU67" s="7"/>
      <c r="MJV67" s="7"/>
      <c r="MJW67" s="7"/>
      <c r="MJX67" s="7"/>
      <c r="MJY67" s="7"/>
      <c r="MJZ67" s="7"/>
      <c r="MKA67" s="7"/>
      <c r="MKB67" s="7"/>
      <c r="MKC67" s="7"/>
      <c r="MKD67" s="7"/>
      <c r="MKE67" s="7"/>
      <c r="MKF67" s="7"/>
      <c r="MKG67" s="7"/>
      <c r="MKH67" s="7"/>
      <c r="MKI67" s="7"/>
      <c r="MKJ67" s="7"/>
      <c r="MKK67" s="7"/>
      <c r="MKL67" s="7"/>
      <c r="MKM67" s="7"/>
      <c r="MKN67" s="7"/>
      <c r="MKO67" s="7"/>
      <c r="MKP67" s="7"/>
      <c r="MKQ67" s="7"/>
      <c r="MKR67" s="7"/>
      <c r="MKS67" s="7"/>
      <c r="MKT67" s="7"/>
      <c r="MKU67" s="7"/>
      <c r="MKV67" s="7"/>
      <c r="MKW67" s="7"/>
      <c r="MKX67" s="7"/>
      <c r="MKY67" s="7"/>
      <c r="MKZ67" s="7"/>
      <c r="MLA67" s="7"/>
      <c r="MLB67" s="7"/>
      <c r="MLC67" s="7"/>
      <c r="MLD67" s="7"/>
      <c r="MLE67" s="7"/>
      <c r="MLF67" s="7"/>
      <c r="MLG67" s="7"/>
      <c r="MLH67" s="7"/>
      <c r="MLI67" s="7"/>
      <c r="MLJ67" s="7"/>
      <c r="MLK67" s="7"/>
      <c r="MLL67" s="7"/>
      <c r="MLM67" s="7"/>
      <c r="MLN67" s="7"/>
      <c r="MLO67" s="7"/>
      <c r="MLP67" s="7"/>
      <c r="MLQ67" s="7"/>
      <c r="MLR67" s="7"/>
      <c r="MLS67" s="7"/>
      <c r="MLT67" s="7"/>
      <c r="MLU67" s="7"/>
      <c r="MLV67" s="7"/>
      <c r="MLW67" s="7"/>
      <c r="MLX67" s="7"/>
      <c r="MLY67" s="7"/>
      <c r="MLZ67" s="7"/>
      <c r="MMA67" s="7"/>
      <c r="MMB67" s="7"/>
      <c r="MMC67" s="7"/>
      <c r="MMD67" s="7"/>
      <c r="MME67" s="7"/>
      <c r="MMF67" s="7"/>
      <c r="MMG67" s="7"/>
      <c r="MMH67" s="7"/>
      <c r="MMI67" s="7"/>
      <c r="MMJ67" s="7"/>
      <c r="MMK67" s="7"/>
      <c r="MML67" s="7"/>
      <c r="MMM67" s="7"/>
      <c r="MMN67" s="7"/>
      <c r="MMO67" s="7"/>
      <c r="MMP67" s="7"/>
      <c r="MMQ67" s="7"/>
      <c r="MMR67" s="7"/>
      <c r="MMS67" s="7"/>
      <c r="MMT67" s="7"/>
      <c r="MMU67" s="7"/>
      <c r="MMV67" s="7"/>
      <c r="MMW67" s="7"/>
      <c r="MMX67" s="7"/>
      <c r="MMY67" s="7"/>
      <c r="MMZ67" s="7"/>
      <c r="MNA67" s="7"/>
      <c r="MNB67" s="7"/>
      <c r="MNC67" s="7"/>
      <c r="MND67" s="7"/>
      <c r="MNE67" s="7"/>
      <c r="MNF67" s="7"/>
      <c r="MNG67" s="7"/>
      <c r="MNH67" s="7"/>
      <c r="MNI67" s="7"/>
      <c r="MNJ67" s="7"/>
      <c r="MNK67" s="7"/>
      <c r="MNL67" s="7"/>
      <c r="MNM67" s="7"/>
      <c r="MNN67" s="7"/>
      <c r="MNO67" s="7"/>
      <c r="MNP67" s="7"/>
      <c r="MNQ67" s="7"/>
      <c r="MNR67" s="7"/>
      <c r="MNS67" s="7"/>
      <c r="MNT67" s="7"/>
      <c r="MNU67" s="7"/>
      <c r="MNV67" s="7"/>
      <c r="MNW67" s="7"/>
      <c r="MNX67" s="7"/>
      <c r="MNY67" s="7"/>
      <c r="MNZ67" s="7"/>
      <c r="MOA67" s="7"/>
      <c r="MOB67" s="7"/>
      <c r="MOC67" s="7"/>
      <c r="MOD67" s="7"/>
      <c r="MOE67" s="7"/>
      <c r="MOF67" s="7"/>
      <c r="MOG67" s="7"/>
      <c r="MOH67" s="7"/>
      <c r="MOI67" s="7"/>
      <c r="MOJ67" s="7"/>
      <c r="MOK67" s="7"/>
      <c r="MOL67" s="7"/>
      <c r="MOM67" s="7"/>
      <c r="MON67" s="7"/>
      <c r="MOO67" s="7"/>
      <c r="MOP67" s="7"/>
      <c r="MOQ67" s="7"/>
      <c r="MOR67" s="7"/>
      <c r="MOS67" s="7"/>
      <c r="MOT67" s="7"/>
      <c r="MOU67" s="7"/>
      <c r="MOV67" s="7"/>
      <c r="MOW67" s="7"/>
      <c r="MOX67" s="7"/>
      <c r="MOY67" s="7"/>
      <c r="MOZ67" s="7"/>
      <c r="MPA67" s="7"/>
      <c r="MPB67" s="7"/>
      <c r="MPC67" s="7"/>
      <c r="MPD67" s="7"/>
      <c r="MPE67" s="7"/>
      <c r="MPF67" s="7"/>
      <c r="MPG67" s="7"/>
      <c r="MPH67" s="7"/>
      <c r="MPI67" s="7"/>
      <c r="MPJ67" s="7"/>
      <c r="MPK67" s="7"/>
      <c r="MPL67" s="7"/>
      <c r="MPM67" s="7"/>
      <c r="MPN67" s="7"/>
      <c r="MPO67" s="7"/>
      <c r="MPP67" s="7"/>
      <c r="MPQ67" s="7"/>
      <c r="MPR67" s="7"/>
      <c r="MPS67" s="7"/>
      <c r="MPT67" s="7"/>
      <c r="MPU67" s="7"/>
      <c r="MPV67" s="7"/>
      <c r="MPW67" s="7"/>
      <c r="MPX67" s="7"/>
      <c r="MPY67" s="7"/>
      <c r="MPZ67" s="7"/>
      <c r="MQA67" s="7"/>
      <c r="MQB67" s="7"/>
      <c r="MQC67" s="7"/>
      <c r="MQD67" s="7"/>
      <c r="MQE67" s="7"/>
      <c r="MQF67" s="7"/>
      <c r="MQG67" s="7"/>
      <c r="MQH67" s="7"/>
      <c r="MQI67" s="7"/>
      <c r="MQJ67" s="7"/>
      <c r="MQK67" s="7"/>
      <c r="MQL67" s="7"/>
      <c r="MQM67" s="7"/>
      <c r="MQN67" s="7"/>
      <c r="MQO67" s="7"/>
      <c r="MQP67" s="7"/>
      <c r="MQQ67" s="7"/>
      <c r="MQR67" s="7"/>
      <c r="MQS67" s="7"/>
      <c r="MQT67" s="7"/>
      <c r="MQU67" s="7"/>
      <c r="MQV67" s="7"/>
      <c r="MQW67" s="7"/>
      <c r="MQX67" s="7"/>
      <c r="MQY67" s="7"/>
      <c r="MQZ67" s="7"/>
      <c r="MRA67" s="7"/>
      <c r="MRB67" s="7"/>
      <c r="MRC67" s="7"/>
      <c r="MRD67" s="7"/>
      <c r="MRE67" s="7"/>
      <c r="MRF67" s="7"/>
      <c r="MRG67" s="7"/>
      <c r="MRH67" s="7"/>
      <c r="MRI67" s="7"/>
      <c r="MRJ67" s="7"/>
      <c r="MRK67" s="7"/>
      <c r="MRL67" s="7"/>
      <c r="MRM67" s="7"/>
      <c r="MRN67" s="7"/>
      <c r="MRO67" s="7"/>
      <c r="MRP67" s="7"/>
      <c r="MRQ67" s="7"/>
      <c r="MRR67" s="7"/>
      <c r="MRS67" s="7"/>
      <c r="MRT67" s="7"/>
      <c r="MRU67" s="7"/>
      <c r="MRV67" s="7"/>
      <c r="MRW67" s="7"/>
      <c r="MRX67" s="7"/>
      <c r="MRY67" s="7"/>
      <c r="MRZ67" s="7"/>
      <c r="MSA67" s="7"/>
      <c r="MSB67" s="7"/>
      <c r="MSC67" s="7"/>
      <c r="MSD67" s="7"/>
      <c r="MSE67" s="7"/>
      <c r="MSF67" s="7"/>
      <c r="MSG67" s="7"/>
      <c r="MSH67" s="7"/>
      <c r="MSI67" s="7"/>
      <c r="MSJ67" s="7"/>
      <c r="MSK67" s="7"/>
      <c r="MSL67" s="7"/>
      <c r="MSM67" s="7"/>
      <c r="MSN67" s="7"/>
      <c r="MSO67" s="7"/>
      <c r="MSP67" s="7"/>
      <c r="MSQ67" s="7"/>
      <c r="MSR67" s="7"/>
      <c r="MSS67" s="7"/>
      <c r="MST67" s="7"/>
      <c r="MSU67" s="7"/>
      <c r="MSV67" s="7"/>
      <c r="MSW67" s="7"/>
      <c r="MSX67" s="7"/>
      <c r="MSY67" s="7"/>
      <c r="MSZ67" s="7"/>
      <c r="MTA67" s="7"/>
      <c r="MTB67" s="7"/>
      <c r="MTC67" s="7"/>
      <c r="MTD67" s="7"/>
      <c r="MTE67" s="7"/>
      <c r="MTF67" s="7"/>
      <c r="MTG67" s="7"/>
      <c r="MTH67" s="7"/>
      <c r="MTI67" s="7"/>
      <c r="MTJ67" s="7"/>
      <c r="MTK67" s="7"/>
      <c r="MTL67" s="7"/>
      <c r="MTM67" s="7"/>
      <c r="MTN67" s="7"/>
      <c r="MTO67" s="7"/>
      <c r="MTP67" s="7"/>
      <c r="MTQ67" s="7"/>
      <c r="MTR67" s="7"/>
      <c r="MTS67" s="7"/>
      <c r="MTT67" s="7"/>
      <c r="MTU67" s="7"/>
      <c r="MTV67" s="7"/>
      <c r="MTW67" s="7"/>
      <c r="MTX67" s="7"/>
      <c r="MTY67" s="7"/>
      <c r="MTZ67" s="7"/>
      <c r="MUA67" s="7"/>
      <c r="MUB67" s="7"/>
      <c r="MUC67" s="7"/>
      <c r="MUD67" s="7"/>
      <c r="MUE67" s="7"/>
      <c r="MUF67" s="7"/>
      <c r="MUG67" s="7"/>
      <c r="MUH67" s="7"/>
      <c r="MUI67" s="7"/>
      <c r="MUJ67" s="7"/>
      <c r="MUK67" s="7"/>
      <c r="MUL67" s="7"/>
      <c r="MUM67" s="7"/>
      <c r="MUN67" s="7"/>
      <c r="MUO67" s="7"/>
      <c r="MUP67" s="7"/>
      <c r="MUQ67" s="7"/>
      <c r="MUR67" s="7"/>
      <c r="MUS67" s="7"/>
      <c r="MUT67" s="7"/>
      <c r="MUU67" s="7"/>
      <c r="MUV67" s="7"/>
      <c r="MUW67" s="7"/>
      <c r="MUX67" s="7"/>
      <c r="MUY67" s="7"/>
      <c r="MUZ67" s="7"/>
      <c r="MVA67" s="7"/>
      <c r="MVB67" s="7"/>
      <c r="MVC67" s="7"/>
      <c r="MVD67" s="7"/>
      <c r="MVE67" s="7"/>
      <c r="MVF67" s="7"/>
      <c r="MVG67" s="7"/>
      <c r="MVH67" s="7"/>
      <c r="MVI67" s="7"/>
      <c r="MVJ67" s="7"/>
      <c r="MVK67" s="7"/>
      <c r="MVL67" s="7"/>
      <c r="MVM67" s="7"/>
      <c r="MVN67" s="7"/>
      <c r="MVO67" s="7"/>
      <c r="MVP67" s="7"/>
      <c r="MVQ67" s="7"/>
      <c r="MVR67" s="7"/>
      <c r="MVS67" s="7"/>
      <c r="MVT67" s="7"/>
      <c r="MVU67" s="7"/>
      <c r="MVV67" s="7"/>
      <c r="MVW67" s="7"/>
      <c r="MVX67" s="7"/>
      <c r="MVY67" s="7"/>
      <c r="MVZ67" s="7"/>
      <c r="MWA67" s="7"/>
      <c r="MWB67" s="7"/>
      <c r="MWC67" s="7"/>
      <c r="MWD67" s="7"/>
      <c r="MWE67" s="7"/>
      <c r="MWF67" s="7"/>
      <c r="MWG67" s="7"/>
      <c r="MWH67" s="7"/>
      <c r="MWI67" s="7"/>
      <c r="MWJ67" s="7"/>
      <c r="MWK67" s="7"/>
      <c r="MWL67" s="7"/>
      <c r="MWM67" s="7"/>
      <c r="MWN67" s="7"/>
      <c r="MWO67" s="7"/>
      <c r="MWP67" s="7"/>
      <c r="MWQ67" s="7"/>
      <c r="MWR67" s="7"/>
      <c r="MWS67" s="7"/>
      <c r="MWT67" s="7"/>
      <c r="MWU67" s="7"/>
      <c r="MWV67" s="7"/>
      <c r="MWW67" s="7"/>
      <c r="MWX67" s="7"/>
      <c r="MWY67" s="7"/>
      <c r="MWZ67" s="7"/>
      <c r="MXA67" s="7"/>
      <c r="MXB67" s="7"/>
      <c r="MXC67" s="7"/>
      <c r="MXD67" s="7"/>
      <c r="MXE67" s="7"/>
      <c r="MXF67" s="7"/>
      <c r="MXG67" s="7"/>
      <c r="MXH67" s="7"/>
      <c r="MXI67" s="7"/>
      <c r="MXJ67" s="7"/>
      <c r="MXK67" s="7"/>
      <c r="MXL67" s="7"/>
      <c r="MXM67" s="7"/>
      <c r="MXN67" s="7"/>
      <c r="MXO67" s="7"/>
      <c r="MXP67" s="7"/>
      <c r="MXQ67" s="7"/>
      <c r="MXR67" s="7"/>
      <c r="MXS67" s="7"/>
      <c r="MXT67" s="7"/>
      <c r="MXU67" s="7"/>
      <c r="MXV67" s="7"/>
      <c r="MXW67" s="7"/>
      <c r="MXX67" s="7"/>
      <c r="MXY67" s="7"/>
      <c r="MXZ67" s="7"/>
      <c r="MYA67" s="7"/>
      <c r="MYB67" s="7"/>
      <c r="MYC67" s="7"/>
      <c r="MYD67" s="7"/>
      <c r="MYE67" s="7"/>
      <c r="MYF67" s="7"/>
      <c r="MYG67" s="7"/>
      <c r="MYH67" s="7"/>
      <c r="MYI67" s="7"/>
      <c r="MYJ67" s="7"/>
      <c r="MYK67" s="7"/>
      <c r="MYL67" s="7"/>
      <c r="MYM67" s="7"/>
      <c r="MYN67" s="7"/>
      <c r="MYO67" s="7"/>
      <c r="MYP67" s="7"/>
      <c r="MYQ67" s="7"/>
      <c r="MYR67" s="7"/>
      <c r="MYS67" s="7"/>
      <c r="MYT67" s="7"/>
      <c r="MYU67" s="7"/>
      <c r="MYV67" s="7"/>
      <c r="MYW67" s="7"/>
      <c r="MYX67" s="7"/>
      <c r="MYY67" s="7"/>
      <c r="MYZ67" s="7"/>
      <c r="MZA67" s="7"/>
      <c r="MZB67" s="7"/>
      <c r="MZC67" s="7"/>
      <c r="MZD67" s="7"/>
      <c r="MZE67" s="7"/>
      <c r="MZF67" s="7"/>
      <c r="MZG67" s="7"/>
      <c r="MZH67" s="7"/>
      <c r="MZI67" s="7"/>
      <c r="MZJ67" s="7"/>
      <c r="MZK67" s="7"/>
      <c r="MZL67" s="7"/>
      <c r="MZM67" s="7"/>
      <c r="MZN67" s="7"/>
      <c r="MZO67" s="7"/>
      <c r="MZP67" s="7"/>
      <c r="MZQ67" s="7"/>
      <c r="MZR67" s="7"/>
      <c r="MZS67" s="7"/>
      <c r="MZT67" s="7"/>
      <c r="MZU67" s="7"/>
      <c r="MZV67" s="7"/>
      <c r="MZW67" s="7"/>
      <c r="MZX67" s="7"/>
      <c r="MZY67" s="7"/>
      <c r="MZZ67" s="7"/>
      <c r="NAA67" s="7"/>
      <c r="NAB67" s="7"/>
      <c r="NAC67" s="7"/>
      <c r="NAD67" s="7"/>
      <c r="NAE67" s="7"/>
      <c r="NAF67" s="7"/>
      <c r="NAG67" s="7"/>
      <c r="NAH67" s="7"/>
      <c r="NAI67" s="7"/>
      <c r="NAJ67" s="7"/>
      <c r="NAK67" s="7"/>
      <c r="NAL67" s="7"/>
      <c r="NAM67" s="7"/>
      <c r="NAN67" s="7"/>
      <c r="NAO67" s="7"/>
      <c r="NAP67" s="7"/>
      <c r="NAQ67" s="7"/>
      <c r="NAR67" s="7"/>
      <c r="NAS67" s="7"/>
      <c r="NAT67" s="7"/>
      <c r="NAU67" s="7"/>
      <c r="NAV67" s="7"/>
      <c r="NAW67" s="7"/>
      <c r="NAX67" s="7"/>
      <c r="NAY67" s="7"/>
      <c r="NAZ67" s="7"/>
      <c r="NBA67" s="7"/>
      <c r="NBB67" s="7"/>
      <c r="NBC67" s="7"/>
      <c r="NBD67" s="7"/>
      <c r="NBE67" s="7"/>
      <c r="NBF67" s="7"/>
      <c r="NBG67" s="7"/>
      <c r="NBH67" s="7"/>
      <c r="NBI67" s="7"/>
      <c r="NBJ67" s="7"/>
      <c r="NBK67" s="7"/>
      <c r="NBL67" s="7"/>
      <c r="NBM67" s="7"/>
      <c r="NBN67" s="7"/>
      <c r="NBO67" s="7"/>
      <c r="NBP67" s="7"/>
      <c r="NBQ67" s="7"/>
      <c r="NBR67" s="7"/>
      <c r="NBS67" s="7"/>
      <c r="NBT67" s="7"/>
      <c r="NBU67" s="7"/>
      <c r="NBV67" s="7"/>
      <c r="NBW67" s="7"/>
      <c r="NBX67" s="7"/>
      <c r="NBY67" s="7"/>
      <c r="NBZ67" s="7"/>
      <c r="NCA67" s="7"/>
      <c r="NCB67" s="7"/>
      <c r="NCC67" s="7"/>
      <c r="NCD67" s="7"/>
      <c r="NCE67" s="7"/>
      <c r="NCF67" s="7"/>
      <c r="NCG67" s="7"/>
      <c r="NCH67" s="7"/>
      <c r="NCI67" s="7"/>
      <c r="NCJ67" s="7"/>
      <c r="NCK67" s="7"/>
      <c r="NCL67" s="7"/>
      <c r="NCM67" s="7"/>
      <c r="NCN67" s="7"/>
      <c r="NCO67" s="7"/>
      <c r="NCP67" s="7"/>
      <c r="NCQ67" s="7"/>
      <c r="NCR67" s="7"/>
      <c r="NCS67" s="7"/>
      <c r="NCT67" s="7"/>
      <c r="NCU67" s="7"/>
      <c r="NCV67" s="7"/>
      <c r="NCW67" s="7"/>
      <c r="NCX67" s="7"/>
      <c r="NCY67" s="7"/>
      <c r="NCZ67" s="7"/>
      <c r="NDA67" s="7"/>
      <c r="NDB67" s="7"/>
      <c r="NDC67" s="7"/>
      <c r="NDD67" s="7"/>
      <c r="NDE67" s="7"/>
      <c r="NDF67" s="7"/>
      <c r="NDG67" s="7"/>
      <c r="NDH67" s="7"/>
      <c r="NDI67" s="7"/>
      <c r="NDJ67" s="7"/>
      <c r="NDK67" s="7"/>
      <c r="NDL67" s="7"/>
      <c r="NDM67" s="7"/>
      <c r="NDN67" s="7"/>
      <c r="NDO67" s="7"/>
      <c r="NDP67" s="7"/>
      <c r="NDQ67" s="7"/>
      <c r="NDR67" s="7"/>
      <c r="NDS67" s="7"/>
      <c r="NDT67" s="7"/>
      <c r="NDU67" s="7"/>
      <c r="NDV67" s="7"/>
      <c r="NDW67" s="7"/>
      <c r="NDX67" s="7"/>
      <c r="NDY67" s="7"/>
      <c r="NDZ67" s="7"/>
      <c r="NEA67" s="7"/>
      <c r="NEB67" s="7"/>
      <c r="NEC67" s="7"/>
      <c r="NED67" s="7"/>
      <c r="NEE67" s="7"/>
      <c r="NEF67" s="7"/>
      <c r="NEG67" s="7"/>
      <c r="NEH67" s="7"/>
      <c r="NEI67" s="7"/>
      <c r="NEJ67" s="7"/>
      <c r="NEK67" s="7"/>
      <c r="NEL67" s="7"/>
      <c r="NEM67" s="7"/>
      <c r="NEN67" s="7"/>
      <c r="NEO67" s="7"/>
      <c r="NEP67" s="7"/>
      <c r="NEQ67" s="7"/>
      <c r="NER67" s="7"/>
      <c r="NES67" s="7"/>
      <c r="NET67" s="7"/>
      <c r="NEU67" s="7"/>
      <c r="NEV67" s="7"/>
      <c r="NEW67" s="7"/>
      <c r="NEX67" s="7"/>
      <c r="NEY67" s="7"/>
      <c r="NEZ67" s="7"/>
      <c r="NFA67" s="7"/>
      <c r="NFB67" s="7"/>
      <c r="NFC67" s="7"/>
      <c r="NFD67" s="7"/>
      <c r="NFE67" s="7"/>
      <c r="NFF67" s="7"/>
      <c r="NFG67" s="7"/>
      <c r="NFH67" s="7"/>
      <c r="NFI67" s="7"/>
      <c r="NFJ67" s="7"/>
      <c r="NFK67" s="7"/>
      <c r="NFL67" s="7"/>
      <c r="NFM67" s="7"/>
      <c r="NFN67" s="7"/>
      <c r="NFO67" s="7"/>
      <c r="NFP67" s="7"/>
      <c r="NFQ67" s="7"/>
      <c r="NFR67" s="7"/>
      <c r="NFS67" s="7"/>
      <c r="NFT67" s="7"/>
      <c r="NFU67" s="7"/>
      <c r="NFV67" s="7"/>
      <c r="NFW67" s="7"/>
      <c r="NFX67" s="7"/>
      <c r="NFY67" s="7"/>
      <c r="NFZ67" s="7"/>
      <c r="NGA67" s="7"/>
      <c r="NGB67" s="7"/>
      <c r="NGC67" s="7"/>
      <c r="NGD67" s="7"/>
      <c r="NGE67" s="7"/>
      <c r="NGF67" s="7"/>
      <c r="NGG67" s="7"/>
      <c r="NGH67" s="7"/>
      <c r="NGI67" s="7"/>
      <c r="NGJ67" s="7"/>
      <c r="NGK67" s="7"/>
      <c r="NGL67" s="7"/>
      <c r="NGM67" s="7"/>
      <c r="NGN67" s="7"/>
      <c r="NGO67" s="7"/>
      <c r="NGP67" s="7"/>
      <c r="NGQ67" s="7"/>
      <c r="NGR67" s="7"/>
      <c r="NGS67" s="7"/>
      <c r="NGT67" s="7"/>
      <c r="NGU67" s="7"/>
      <c r="NGV67" s="7"/>
      <c r="NGW67" s="7"/>
      <c r="NGX67" s="7"/>
      <c r="NGY67" s="7"/>
      <c r="NGZ67" s="7"/>
      <c r="NHA67" s="7"/>
      <c r="NHB67" s="7"/>
      <c r="NHC67" s="7"/>
      <c r="NHD67" s="7"/>
      <c r="NHE67" s="7"/>
      <c r="NHF67" s="7"/>
      <c r="NHG67" s="7"/>
      <c r="NHH67" s="7"/>
      <c r="NHI67" s="7"/>
      <c r="NHJ67" s="7"/>
      <c r="NHK67" s="7"/>
      <c r="NHL67" s="7"/>
      <c r="NHM67" s="7"/>
      <c r="NHN67" s="7"/>
      <c r="NHO67" s="7"/>
      <c r="NHP67" s="7"/>
      <c r="NHQ67" s="7"/>
      <c r="NHR67" s="7"/>
      <c r="NHS67" s="7"/>
      <c r="NHT67" s="7"/>
      <c r="NHU67" s="7"/>
      <c r="NHV67" s="7"/>
      <c r="NHW67" s="7"/>
      <c r="NHX67" s="7"/>
      <c r="NHY67" s="7"/>
      <c r="NHZ67" s="7"/>
      <c r="NIA67" s="7"/>
      <c r="NIB67" s="7"/>
      <c r="NIC67" s="7"/>
      <c r="NID67" s="7"/>
      <c r="NIE67" s="7"/>
      <c r="NIF67" s="7"/>
      <c r="NIG67" s="7"/>
      <c r="NIH67" s="7"/>
      <c r="NII67" s="7"/>
      <c r="NIJ67" s="7"/>
      <c r="NIK67" s="7"/>
      <c r="NIL67" s="7"/>
      <c r="NIM67" s="7"/>
      <c r="NIN67" s="7"/>
      <c r="NIO67" s="7"/>
      <c r="NIP67" s="7"/>
      <c r="NIQ67" s="7"/>
      <c r="NIR67" s="7"/>
      <c r="NIS67" s="7"/>
      <c r="NIT67" s="7"/>
      <c r="NIU67" s="7"/>
      <c r="NIV67" s="7"/>
      <c r="NIW67" s="7"/>
      <c r="NIX67" s="7"/>
      <c r="NIY67" s="7"/>
      <c r="NIZ67" s="7"/>
      <c r="NJA67" s="7"/>
      <c r="NJB67" s="7"/>
      <c r="NJC67" s="7"/>
      <c r="NJD67" s="7"/>
      <c r="NJE67" s="7"/>
      <c r="NJF67" s="7"/>
      <c r="NJG67" s="7"/>
      <c r="NJH67" s="7"/>
      <c r="NJI67" s="7"/>
      <c r="NJJ67" s="7"/>
      <c r="NJK67" s="7"/>
      <c r="NJL67" s="7"/>
      <c r="NJM67" s="7"/>
      <c r="NJN67" s="7"/>
      <c r="NJO67" s="7"/>
      <c r="NJP67" s="7"/>
      <c r="NJQ67" s="7"/>
      <c r="NJR67" s="7"/>
      <c r="NJS67" s="7"/>
      <c r="NJT67" s="7"/>
      <c r="NJU67" s="7"/>
      <c r="NJV67" s="7"/>
      <c r="NJW67" s="7"/>
      <c r="NJX67" s="7"/>
      <c r="NJY67" s="7"/>
      <c r="NJZ67" s="7"/>
      <c r="NKA67" s="7"/>
      <c r="NKB67" s="7"/>
      <c r="NKC67" s="7"/>
      <c r="NKD67" s="7"/>
      <c r="NKE67" s="7"/>
      <c r="NKF67" s="7"/>
      <c r="NKG67" s="7"/>
      <c r="NKH67" s="7"/>
      <c r="NKI67" s="7"/>
      <c r="NKJ67" s="7"/>
      <c r="NKK67" s="7"/>
      <c r="NKL67" s="7"/>
      <c r="NKM67" s="7"/>
      <c r="NKN67" s="7"/>
      <c r="NKO67" s="7"/>
      <c r="NKP67" s="7"/>
      <c r="NKQ67" s="7"/>
      <c r="NKR67" s="7"/>
      <c r="NKS67" s="7"/>
      <c r="NKT67" s="7"/>
      <c r="NKU67" s="7"/>
      <c r="NKV67" s="7"/>
      <c r="NKW67" s="7"/>
      <c r="NKX67" s="7"/>
      <c r="NKY67" s="7"/>
      <c r="NKZ67" s="7"/>
      <c r="NLA67" s="7"/>
      <c r="NLB67" s="7"/>
      <c r="NLC67" s="7"/>
      <c r="NLD67" s="7"/>
      <c r="NLE67" s="7"/>
      <c r="NLF67" s="7"/>
      <c r="NLG67" s="7"/>
      <c r="NLH67" s="7"/>
      <c r="NLI67" s="7"/>
      <c r="NLJ67" s="7"/>
      <c r="NLK67" s="7"/>
      <c r="NLL67" s="7"/>
      <c r="NLM67" s="7"/>
      <c r="NLN67" s="7"/>
      <c r="NLO67" s="7"/>
      <c r="NLP67" s="7"/>
      <c r="NLQ67" s="7"/>
      <c r="NLR67" s="7"/>
      <c r="NLS67" s="7"/>
      <c r="NLT67" s="7"/>
      <c r="NLU67" s="7"/>
      <c r="NLV67" s="7"/>
      <c r="NLW67" s="7"/>
      <c r="NLX67" s="7"/>
      <c r="NLY67" s="7"/>
      <c r="NLZ67" s="7"/>
      <c r="NMA67" s="7"/>
      <c r="NMB67" s="7"/>
      <c r="NMC67" s="7"/>
      <c r="NMD67" s="7"/>
      <c r="NME67" s="7"/>
      <c r="NMF67" s="7"/>
      <c r="NMG67" s="7"/>
      <c r="NMH67" s="7"/>
      <c r="NMI67" s="7"/>
      <c r="NMJ67" s="7"/>
      <c r="NMK67" s="7"/>
      <c r="NML67" s="7"/>
      <c r="NMM67" s="7"/>
      <c r="NMN67" s="7"/>
      <c r="NMO67" s="7"/>
      <c r="NMP67" s="7"/>
      <c r="NMQ67" s="7"/>
      <c r="NMR67" s="7"/>
      <c r="NMS67" s="7"/>
      <c r="NMT67" s="7"/>
      <c r="NMU67" s="7"/>
      <c r="NMV67" s="7"/>
      <c r="NMW67" s="7"/>
      <c r="NMX67" s="7"/>
      <c r="NMY67" s="7"/>
      <c r="NMZ67" s="7"/>
      <c r="NNA67" s="7"/>
      <c r="NNB67" s="7"/>
      <c r="NNC67" s="7"/>
      <c r="NND67" s="7"/>
      <c r="NNE67" s="7"/>
      <c r="NNF67" s="7"/>
      <c r="NNG67" s="7"/>
      <c r="NNH67" s="7"/>
      <c r="NNI67" s="7"/>
      <c r="NNJ67" s="7"/>
      <c r="NNK67" s="7"/>
      <c r="NNL67" s="7"/>
      <c r="NNM67" s="7"/>
      <c r="NNN67" s="7"/>
      <c r="NNO67" s="7"/>
      <c r="NNP67" s="7"/>
      <c r="NNQ67" s="7"/>
      <c r="NNR67" s="7"/>
      <c r="NNS67" s="7"/>
      <c r="NNT67" s="7"/>
      <c r="NNU67" s="7"/>
      <c r="NNV67" s="7"/>
      <c r="NNW67" s="7"/>
      <c r="NNX67" s="7"/>
      <c r="NNY67" s="7"/>
      <c r="NNZ67" s="7"/>
      <c r="NOA67" s="7"/>
      <c r="NOB67" s="7"/>
      <c r="NOC67" s="7"/>
      <c r="NOD67" s="7"/>
      <c r="NOE67" s="7"/>
      <c r="NOF67" s="7"/>
      <c r="NOG67" s="7"/>
      <c r="NOH67" s="7"/>
      <c r="NOI67" s="7"/>
      <c r="NOJ67" s="7"/>
      <c r="NOK67" s="7"/>
      <c r="NOL67" s="7"/>
      <c r="NOM67" s="7"/>
      <c r="NON67" s="7"/>
      <c r="NOO67" s="7"/>
      <c r="NOP67" s="7"/>
      <c r="NOQ67" s="7"/>
      <c r="NOR67" s="7"/>
      <c r="NOS67" s="7"/>
      <c r="NOT67" s="7"/>
      <c r="NOU67" s="7"/>
      <c r="NOV67" s="7"/>
      <c r="NOW67" s="7"/>
      <c r="NOX67" s="7"/>
      <c r="NOY67" s="7"/>
      <c r="NOZ67" s="7"/>
      <c r="NPA67" s="7"/>
      <c r="NPB67" s="7"/>
      <c r="NPC67" s="7"/>
      <c r="NPD67" s="7"/>
      <c r="NPE67" s="7"/>
      <c r="NPF67" s="7"/>
      <c r="NPG67" s="7"/>
      <c r="NPH67" s="7"/>
      <c r="NPI67" s="7"/>
      <c r="NPJ67" s="7"/>
      <c r="NPK67" s="7"/>
      <c r="NPL67" s="7"/>
      <c r="NPM67" s="7"/>
      <c r="NPN67" s="7"/>
      <c r="NPO67" s="7"/>
      <c r="NPP67" s="7"/>
      <c r="NPQ67" s="7"/>
      <c r="NPR67" s="7"/>
      <c r="NPS67" s="7"/>
      <c r="NPT67" s="7"/>
      <c r="NPU67" s="7"/>
      <c r="NPV67" s="7"/>
      <c r="NPW67" s="7"/>
      <c r="NPX67" s="7"/>
      <c r="NPY67" s="7"/>
      <c r="NPZ67" s="7"/>
      <c r="NQA67" s="7"/>
      <c r="NQB67" s="7"/>
      <c r="NQC67" s="7"/>
      <c r="NQD67" s="7"/>
      <c r="NQE67" s="7"/>
      <c r="NQF67" s="7"/>
      <c r="NQG67" s="7"/>
      <c r="NQH67" s="7"/>
      <c r="NQI67" s="7"/>
      <c r="NQJ67" s="7"/>
      <c r="NQK67" s="7"/>
      <c r="NQL67" s="7"/>
      <c r="NQM67" s="7"/>
      <c r="NQN67" s="7"/>
      <c r="NQO67" s="7"/>
      <c r="NQP67" s="7"/>
      <c r="NQQ67" s="7"/>
      <c r="NQR67" s="7"/>
      <c r="NQS67" s="7"/>
      <c r="NQT67" s="7"/>
      <c r="NQU67" s="7"/>
      <c r="NQV67" s="7"/>
      <c r="NQW67" s="7"/>
      <c r="NQX67" s="7"/>
      <c r="NQY67" s="7"/>
      <c r="NQZ67" s="7"/>
      <c r="NRA67" s="7"/>
      <c r="NRB67" s="7"/>
      <c r="NRC67" s="7"/>
      <c r="NRD67" s="7"/>
      <c r="NRE67" s="7"/>
      <c r="NRF67" s="7"/>
      <c r="NRG67" s="7"/>
      <c r="NRH67" s="7"/>
      <c r="NRI67" s="7"/>
      <c r="NRJ67" s="7"/>
      <c r="NRK67" s="7"/>
      <c r="NRL67" s="7"/>
      <c r="NRM67" s="7"/>
      <c r="NRN67" s="7"/>
      <c r="NRO67" s="7"/>
      <c r="NRP67" s="7"/>
      <c r="NRQ67" s="7"/>
      <c r="NRR67" s="7"/>
      <c r="NRS67" s="7"/>
      <c r="NRT67" s="7"/>
      <c r="NRU67" s="7"/>
      <c r="NRV67" s="7"/>
      <c r="NRW67" s="7"/>
      <c r="NRX67" s="7"/>
      <c r="NRY67" s="7"/>
      <c r="NRZ67" s="7"/>
      <c r="NSA67" s="7"/>
      <c r="NSB67" s="7"/>
      <c r="NSC67" s="7"/>
      <c r="NSD67" s="7"/>
      <c r="NSE67" s="7"/>
      <c r="NSF67" s="7"/>
      <c r="NSG67" s="7"/>
      <c r="NSH67" s="7"/>
      <c r="NSI67" s="7"/>
      <c r="NSJ67" s="7"/>
      <c r="NSK67" s="7"/>
      <c r="NSL67" s="7"/>
      <c r="NSM67" s="7"/>
      <c r="NSN67" s="7"/>
      <c r="NSO67" s="7"/>
      <c r="NSP67" s="7"/>
      <c r="NSQ67" s="7"/>
      <c r="NSR67" s="7"/>
      <c r="NSS67" s="7"/>
      <c r="NST67" s="7"/>
      <c r="NSU67" s="7"/>
      <c r="NSV67" s="7"/>
      <c r="NSW67" s="7"/>
      <c r="NSX67" s="7"/>
      <c r="NSY67" s="7"/>
      <c r="NSZ67" s="7"/>
      <c r="NTA67" s="7"/>
      <c r="NTB67" s="7"/>
      <c r="NTC67" s="7"/>
      <c r="NTD67" s="7"/>
      <c r="NTE67" s="7"/>
      <c r="NTF67" s="7"/>
      <c r="NTG67" s="7"/>
      <c r="NTH67" s="7"/>
      <c r="NTI67" s="7"/>
      <c r="NTJ67" s="7"/>
      <c r="NTK67" s="7"/>
      <c r="NTL67" s="7"/>
      <c r="NTM67" s="7"/>
      <c r="NTN67" s="7"/>
      <c r="NTO67" s="7"/>
      <c r="NTP67" s="7"/>
      <c r="NTQ67" s="7"/>
      <c r="NTR67" s="7"/>
      <c r="NTS67" s="7"/>
      <c r="NTT67" s="7"/>
      <c r="NTU67" s="7"/>
      <c r="NTV67" s="7"/>
      <c r="NTW67" s="7"/>
      <c r="NTX67" s="7"/>
      <c r="NTY67" s="7"/>
      <c r="NTZ67" s="7"/>
      <c r="NUA67" s="7"/>
      <c r="NUB67" s="7"/>
      <c r="NUC67" s="7"/>
      <c r="NUD67" s="7"/>
      <c r="NUE67" s="7"/>
      <c r="NUF67" s="7"/>
      <c r="NUG67" s="7"/>
      <c r="NUH67" s="7"/>
      <c r="NUI67" s="7"/>
      <c r="NUJ67" s="7"/>
      <c r="NUK67" s="7"/>
      <c r="NUL67" s="7"/>
      <c r="NUM67" s="7"/>
      <c r="NUN67" s="7"/>
      <c r="NUO67" s="7"/>
      <c r="NUP67" s="7"/>
      <c r="NUQ67" s="7"/>
      <c r="NUR67" s="7"/>
      <c r="NUS67" s="7"/>
      <c r="NUT67" s="7"/>
      <c r="NUU67" s="7"/>
      <c r="NUV67" s="7"/>
      <c r="NUW67" s="7"/>
      <c r="NUX67" s="7"/>
      <c r="NUY67" s="7"/>
      <c r="NUZ67" s="7"/>
      <c r="NVA67" s="7"/>
      <c r="NVB67" s="7"/>
      <c r="NVC67" s="7"/>
      <c r="NVD67" s="7"/>
      <c r="NVE67" s="7"/>
      <c r="NVF67" s="7"/>
      <c r="NVG67" s="7"/>
      <c r="NVH67" s="7"/>
      <c r="NVI67" s="7"/>
      <c r="NVJ67" s="7"/>
      <c r="NVK67" s="7"/>
      <c r="NVL67" s="7"/>
      <c r="NVM67" s="7"/>
      <c r="NVN67" s="7"/>
      <c r="NVO67" s="7"/>
      <c r="NVP67" s="7"/>
      <c r="NVQ67" s="7"/>
      <c r="NVR67" s="7"/>
      <c r="NVS67" s="7"/>
      <c r="NVT67" s="7"/>
      <c r="NVU67" s="7"/>
      <c r="NVV67" s="7"/>
      <c r="NVW67" s="7"/>
      <c r="NVX67" s="7"/>
      <c r="NVY67" s="7"/>
      <c r="NVZ67" s="7"/>
      <c r="NWA67" s="7"/>
      <c r="NWB67" s="7"/>
      <c r="NWC67" s="7"/>
      <c r="NWD67" s="7"/>
      <c r="NWE67" s="7"/>
      <c r="NWF67" s="7"/>
      <c r="NWG67" s="7"/>
      <c r="NWH67" s="7"/>
      <c r="NWI67" s="7"/>
      <c r="NWJ67" s="7"/>
      <c r="NWK67" s="7"/>
      <c r="NWL67" s="7"/>
      <c r="NWM67" s="7"/>
      <c r="NWN67" s="7"/>
      <c r="NWO67" s="7"/>
      <c r="NWP67" s="7"/>
      <c r="NWQ67" s="7"/>
      <c r="NWR67" s="7"/>
      <c r="NWS67" s="7"/>
      <c r="NWT67" s="7"/>
      <c r="NWU67" s="7"/>
      <c r="NWV67" s="7"/>
      <c r="NWW67" s="7"/>
      <c r="NWX67" s="7"/>
      <c r="NWY67" s="7"/>
      <c r="NWZ67" s="7"/>
      <c r="NXA67" s="7"/>
      <c r="NXB67" s="7"/>
      <c r="NXC67" s="7"/>
      <c r="NXD67" s="7"/>
      <c r="NXE67" s="7"/>
      <c r="NXF67" s="7"/>
      <c r="NXG67" s="7"/>
      <c r="NXH67" s="7"/>
      <c r="NXI67" s="7"/>
      <c r="NXJ67" s="7"/>
      <c r="NXK67" s="7"/>
      <c r="NXL67" s="7"/>
      <c r="NXM67" s="7"/>
      <c r="NXN67" s="7"/>
      <c r="NXO67" s="7"/>
      <c r="NXP67" s="7"/>
      <c r="NXQ67" s="7"/>
      <c r="NXR67" s="7"/>
      <c r="NXS67" s="7"/>
      <c r="NXT67" s="7"/>
      <c r="NXU67" s="7"/>
      <c r="NXV67" s="7"/>
      <c r="NXW67" s="7"/>
      <c r="NXX67" s="7"/>
      <c r="NXY67" s="7"/>
      <c r="NXZ67" s="7"/>
      <c r="NYA67" s="7"/>
      <c r="NYB67" s="7"/>
      <c r="NYC67" s="7"/>
      <c r="NYD67" s="7"/>
      <c r="NYE67" s="7"/>
      <c r="NYF67" s="7"/>
      <c r="NYG67" s="7"/>
      <c r="NYH67" s="7"/>
      <c r="NYI67" s="7"/>
      <c r="NYJ67" s="7"/>
      <c r="NYK67" s="7"/>
      <c r="NYL67" s="7"/>
      <c r="NYM67" s="7"/>
      <c r="NYN67" s="7"/>
      <c r="NYO67" s="7"/>
      <c r="NYP67" s="7"/>
      <c r="NYQ67" s="7"/>
      <c r="NYR67" s="7"/>
      <c r="NYS67" s="7"/>
      <c r="NYT67" s="7"/>
      <c r="NYU67" s="7"/>
      <c r="NYV67" s="7"/>
      <c r="NYW67" s="7"/>
      <c r="NYX67" s="7"/>
      <c r="NYY67" s="7"/>
      <c r="NYZ67" s="7"/>
      <c r="NZA67" s="7"/>
      <c r="NZB67" s="7"/>
      <c r="NZC67" s="7"/>
      <c r="NZD67" s="7"/>
      <c r="NZE67" s="7"/>
      <c r="NZF67" s="7"/>
      <c r="NZG67" s="7"/>
      <c r="NZH67" s="7"/>
      <c r="NZI67" s="7"/>
      <c r="NZJ67" s="7"/>
      <c r="NZK67" s="7"/>
      <c r="NZL67" s="7"/>
      <c r="NZM67" s="7"/>
      <c r="NZN67" s="7"/>
      <c r="NZO67" s="7"/>
      <c r="NZP67" s="7"/>
      <c r="NZQ67" s="7"/>
      <c r="NZR67" s="7"/>
      <c r="NZS67" s="7"/>
      <c r="NZT67" s="7"/>
      <c r="NZU67" s="7"/>
      <c r="NZV67" s="7"/>
      <c r="NZW67" s="7"/>
      <c r="NZX67" s="7"/>
      <c r="NZY67" s="7"/>
      <c r="NZZ67" s="7"/>
      <c r="OAA67" s="7"/>
      <c r="OAB67" s="7"/>
      <c r="OAC67" s="7"/>
      <c r="OAD67" s="7"/>
      <c r="OAE67" s="7"/>
      <c r="OAF67" s="7"/>
      <c r="OAG67" s="7"/>
      <c r="OAH67" s="7"/>
      <c r="OAI67" s="7"/>
      <c r="OAJ67" s="7"/>
      <c r="OAK67" s="7"/>
      <c r="OAL67" s="7"/>
      <c r="OAM67" s="7"/>
      <c r="OAN67" s="7"/>
      <c r="OAO67" s="7"/>
      <c r="OAP67" s="7"/>
      <c r="OAQ67" s="7"/>
      <c r="OAR67" s="7"/>
      <c r="OAS67" s="7"/>
      <c r="OAT67" s="7"/>
      <c r="OAU67" s="7"/>
      <c r="OAV67" s="7"/>
      <c r="OAW67" s="7"/>
      <c r="OAX67" s="7"/>
      <c r="OAY67" s="7"/>
      <c r="OAZ67" s="7"/>
      <c r="OBA67" s="7"/>
      <c r="OBB67" s="7"/>
      <c r="OBC67" s="7"/>
      <c r="OBD67" s="7"/>
      <c r="OBE67" s="7"/>
      <c r="OBF67" s="7"/>
      <c r="OBG67" s="7"/>
      <c r="OBH67" s="7"/>
      <c r="OBI67" s="7"/>
      <c r="OBJ67" s="7"/>
      <c r="OBK67" s="7"/>
      <c r="OBL67" s="7"/>
      <c r="OBM67" s="7"/>
      <c r="OBN67" s="7"/>
      <c r="OBO67" s="7"/>
      <c r="OBP67" s="7"/>
      <c r="OBQ67" s="7"/>
      <c r="OBR67" s="7"/>
      <c r="OBS67" s="7"/>
      <c r="OBT67" s="7"/>
      <c r="OBU67" s="7"/>
      <c r="OBV67" s="7"/>
      <c r="OBW67" s="7"/>
      <c r="OBX67" s="7"/>
      <c r="OBY67" s="7"/>
      <c r="OBZ67" s="7"/>
      <c r="OCA67" s="7"/>
      <c r="OCB67" s="7"/>
      <c r="OCC67" s="7"/>
      <c r="OCD67" s="7"/>
      <c r="OCE67" s="7"/>
      <c r="OCF67" s="7"/>
      <c r="OCG67" s="7"/>
      <c r="OCH67" s="7"/>
      <c r="OCI67" s="7"/>
      <c r="OCJ67" s="7"/>
      <c r="OCK67" s="7"/>
      <c r="OCL67" s="7"/>
      <c r="OCM67" s="7"/>
      <c r="OCN67" s="7"/>
      <c r="OCO67" s="7"/>
      <c r="OCP67" s="7"/>
      <c r="OCQ67" s="7"/>
      <c r="OCR67" s="7"/>
      <c r="OCS67" s="7"/>
      <c r="OCT67" s="7"/>
      <c r="OCU67" s="7"/>
      <c r="OCV67" s="7"/>
      <c r="OCW67" s="7"/>
      <c r="OCX67" s="7"/>
      <c r="OCY67" s="7"/>
      <c r="OCZ67" s="7"/>
      <c r="ODA67" s="7"/>
      <c r="ODB67" s="7"/>
      <c r="ODC67" s="7"/>
      <c r="ODD67" s="7"/>
      <c r="ODE67" s="7"/>
      <c r="ODF67" s="7"/>
      <c r="ODG67" s="7"/>
      <c r="ODH67" s="7"/>
      <c r="ODI67" s="7"/>
      <c r="ODJ67" s="7"/>
      <c r="ODK67" s="7"/>
      <c r="ODL67" s="7"/>
      <c r="ODM67" s="7"/>
      <c r="ODN67" s="7"/>
      <c r="ODO67" s="7"/>
      <c r="ODP67" s="7"/>
      <c r="ODQ67" s="7"/>
      <c r="ODR67" s="7"/>
      <c r="ODS67" s="7"/>
      <c r="ODT67" s="7"/>
      <c r="ODU67" s="7"/>
      <c r="ODV67" s="7"/>
      <c r="ODW67" s="7"/>
      <c r="ODX67" s="7"/>
      <c r="ODY67" s="7"/>
      <c r="ODZ67" s="7"/>
      <c r="OEA67" s="7"/>
      <c r="OEB67" s="7"/>
      <c r="OEC67" s="7"/>
      <c r="OED67" s="7"/>
      <c r="OEE67" s="7"/>
      <c r="OEF67" s="7"/>
      <c r="OEG67" s="7"/>
      <c r="OEH67" s="7"/>
      <c r="OEI67" s="7"/>
      <c r="OEJ67" s="7"/>
      <c r="OEK67" s="7"/>
      <c r="OEL67" s="7"/>
      <c r="OEM67" s="7"/>
      <c r="OEN67" s="7"/>
      <c r="OEO67" s="7"/>
      <c r="OEP67" s="7"/>
      <c r="OEQ67" s="7"/>
      <c r="OER67" s="7"/>
      <c r="OES67" s="7"/>
      <c r="OET67" s="7"/>
      <c r="OEU67" s="7"/>
      <c r="OEV67" s="7"/>
      <c r="OEW67" s="7"/>
      <c r="OEX67" s="7"/>
      <c r="OEY67" s="7"/>
      <c r="OEZ67" s="7"/>
      <c r="OFA67" s="7"/>
      <c r="OFB67" s="7"/>
      <c r="OFC67" s="7"/>
      <c r="OFD67" s="7"/>
      <c r="OFE67" s="7"/>
      <c r="OFF67" s="7"/>
      <c r="OFG67" s="7"/>
      <c r="OFH67" s="7"/>
      <c r="OFI67" s="7"/>
      <c r="OFJ67" s="7"/>
      <c r="OFK67" s="7"/>
      <c r="OFL67" s="7"/>
      <c r="OFM67" s="7"/>
      <c r="OFN67" s="7"/>
      <c r="OFO67" s="7"/>
      <c r="OFP67" s="7"/>
      <c r="OFQ67" s="7"/>
      <c r="OFR67" s="7"/>
      <c r="OFS67" s="7"/>
      <c r="OFT67" s="7"/>
      <c r="OFU67" s="7"/>
      <c r="OFV67" s="7"/>
      <c r="OFW67" s="7"/>
      <c r="OFX67" s="7"/>
      <c r="OFY67" s="7"/>
      <c r="OFZ67" s="7"/>
      <c r="OGA67" s="7"/>
      <c r="OGB67" s="7"/>
      <c r="OGC67" s="7"/>
      <c r="OGD67" s="7"/>
      <c r="OGE67" s="7"/>
      <c r="OGF67" s="7"/>
      <c r="OGG67" s="7"/>
      <c r="OGH67" s="7"/>
      <c r="OGI67" s="7"/>
      <c r="OGJ67" s="7"/>
      <c r="OGK67" s="7"/>
      <c r="OGL67" s="7"/>
      <c r="OGM67" s="7"/>
      <c r="OGN67" s="7"/>
      <c r="OGO67" s="7"/>
      <c r="OGP67" s="7"/>
      <c r="OGQ67" s="7"/>
      <c r="OGR67" s="7"/>
      <c r="OGS67" s="7"/>
      <c r="OGT67" s="7"/>
      <c r="OGU67" s="7"/>
      <c r="OGV67" s="7"/>
      <c r="OGW67" s="7"/>
      <c r="OGX67" s="7"/>
      <c r="OGY67" s="7"/>
      <c r="OGZ67" s="7"/>
      <c r="OHA67" s="7"/>
      <c r="OHB67" s="7"/>
      <c r="OHC67" s="7"/>
      <c r="OHD67" s="7"/>
      <c r="OHE67" s="7"/>
      <c r="OHF67" s="7"/>
      <c r="OHG67" s="7"/>
      <c r="OHH67" s="7"/>
      <c r="OHI67" s="7"/>
      <c r="OHJ67" s="7"/>
      <c r="OHK67" s="7"/>
      <c r="OHL67" s="7"/>
      <c r="OHM67" s="7"/>
      <c r="OHN67" s="7"/>
      <c r="OHO67" s="7"/>
      <c r="OHP67" s="7"/>
      <c r="OHQ67" s="7"/>
      <c r="OHR67" s="7"/>
      <c r="OHS67" s="7"/>
      <c r="OHT67" s="7"/>
      <c r="OHU67" s="7"/>
      <c r="OHV67" s="7"/>
      <c r="OHW67" s="7"/>
      <c r="OHX67" s="7"/>
      <c r="OHY67" s="7"/>
      <c r="OHZ67" s="7"/>
      <c r="OIA67" s="7"/>
      <c r="OIB67" s="7"/>
      <c r="OIC67" s="7"/>
      <c r="OID67" s="7"/>
      <c r="OIE67" s="7"/>
      <c r="OIF67" s="7"/>
      <c r="OIG67" s="7"/>
      <c r="OIH67" s="7"/>
      <c r="OII67" s="7"/>
      <c r="OIJ67" s="7"/>
      <c r="OIK67" s="7"/>
      <c r="OIL67" s="7"/>
      <c r="OIM67" s="7"/>
      <c r="OIN67" s="7"/>
      <c r="OIO67" s="7"/>
      <c r="OIP67" s="7"/>
      <c r="OIQ67" s="7"/>
      <c r="OIR67" s="7"/>
      <c r="OIS67" s="7"/>
      <c r="OIT67" s="7"/>
      <c r="OIU67" s="7"/>
      <c r="OIV67" s="7"/>
      <c r="OIW67" s="7"/>
      <c r="OIX67" s="7"/>
      <c r="OIY67" s="7"/>
      <c r="OIZ67" s="7"/>
      <c r="OJA67" s="7"/>
      <c r="OJB67" s="7"/>
      <c r="OJC67" s="7"/>
      <c r="OJD67" s="7"/>
      <c r="OJE67" s="7"/>
      <c r="OJF67" s="7"/>
      <c r="OJG67" s="7"/>
      <c r="OJH67" s="7"/>
      <c r="OJI67" s="7"/>
      <c r="OJJ67" s="7"/>
      <c r="OJK67" s="7"/>
      <c r="OJL67" s="7"/>
      <c r="OJM67" s="7"/>
      <c r="OJN67" s="7"/>
      <c r="OJO67" s="7"/>
      <c r="OJP67" s="7"/>
      <c r="OJQ67" s="7"/>
      <c r="OJR67" s="7"/>
      <c r="OJS67" s="7"/>
      <c r="OJT67" s="7"/>
      <c r="OJU67" s="7"/>
      <c r="OJV67" s="7"/>
      <c r="OJW67" s="7"/>
      <c r="OJX67" s="7"/>
      <c r="OJY67" s="7"/>
      <c r="OJZ67" s="7"/>
      <c r="OKA67" s="7"/>
      <c r="OKB67" s="7"/>
      <c r="OKC67" s="7"/>
      <c r="OKD67" s="7"/>
      <c r="OKE67" s="7"/>
      <c r="OKF67" s="7"/>
      <c r="OKG67" s="7"/>
      <c r="OKH67" s="7"/>
      <c r="OKI67" s="7"/>
      <c r="OKJ67" s="7"/>
      <c r="OKK67" s="7"/>
      <c r="OKL67" s="7"/>
      <c r="OKM67" s="7"/>
      <c r="OKN67" s="7"/>
      <c r="OKO67" s="7"/>
      <c r="OKP67" s="7"/>
      <c r="OKQ67" s="7"/>
      <c r="OKR67" s="7"/>
      <c r="OKS67" s="7"/>
      <c r="OKT67" s="7"/>
      <c r="OKU67" s="7"/>
      <c r="OKV67" s="7"/>
      <c r="OKW67" s="7"/>
      <c r="OKX67" s="7"/>
      <c r="OKY67" s="7"/>
      <c r="OKZ67" s="7"/>
      <c r="OLA67" s="7"/>
      <c r="OLB67" s="7"/>
      <c r="OLC67" s="7"/>
      <c r="OLD67" s="7"/>
      <c r="OLE67" s="7"/>
      <c r="OLF67" s="7"/>
      <c r="OLG67" s="7"/>
      <c r="OLH67" s="7"/>
      <c r="OLI67" s="7"/>
      <c r="OLJ67" s="7"/>
      <c r="OLK67" s="7"/>
      <c r="OLL67" s="7"/>
      <c r="OLM67" s="7"/>
      <c r="OLN67" s="7"/>
      <c r="OLO67" s="7"/>
      <c r="OLP67" s="7"/>
      <c r="OLQ67" s="7"/>
      <c r="OLR67" s="7"/>
      <c r="OLS67" s="7"/>
      <c r="OLT67" s="7"/>
      <c r="OLU67" s="7"/>
      <c r="OLV67" s="7"/>
      <c r="OLW67" s="7"/>
      <c r="OLX67" s="7"/>
      <c r="OLY67" s="7"/>
      <c r="OLZ67" s="7"/>
      <c r="OMA67" s="7"/>
      <c r="OMB67" s="7"/>
      <c r="OMC67" s="7"/>
      <c r="OMD67" s="7"/>
      <c r="OME67" s="7"/>
      <c r="OMF67" s="7"/>
      <c r="OMG67" s="7"/>
      <c r="OMH67" s="7"/>
      <c r="OMI67" s="7"/>
      <c r="OMJ67" s="7"/>
      <c r="OMK67" s="7"/>
      <c r="OML67" s="7"/>
      <c r="OMM67" s="7"/>
      <c r="OMN67" s="7"/>
      <c r="OMO67" s="7"/>
      <c r="OMP67" s="7"/>
      <c r="OMQ67" s="7"/>
      <c r="OMR67" s="7"/>
      <c r="OMS67" s="7"/>
      <c r="OMT67" s="7"/>
      <c r="OMU67" s="7"/>
      <c r="OMV67" s="7"/>
      <c r="OMW67" s="7"/>
      <c r="OMX67" s="7"/>
      <c r="OMY67" s="7"/>
      <c r="OMZ67" s="7"/>
      <c r="ONA67" s="7"/>
      <c r="ONB67" s="7"/>
      <c r="ONC67" s="7"/>
      <c r="OND67" s="7"/>
      <c r="ONE67" s="7"/>
      <c r="ONF67" s="7"/>
      <c r="ONG67" s="7"/>
      <c r="ONH67" s="7"/>
      <c r="ONI67" s="7"/>
      <c r="ONJ67" s="7"/>
      <c r="ONK67" s="7"/>
      <c r="ONL67" s="7"/>
      <c r="ONM67" s="7"/>
      <c r="ONN67" s="7"/>
      <c r="ONO67" s="7"/>
      <c r="ONP67" s="7"/>
      <c r="ONQ67" s="7"/>
      <c r="ONR67" s="7"/>
      <c r="ONS67" s="7"/>
      <c r="ONT67" s="7"/>
      <c r="ONU67" s="7"/>
      <c r="ONV67" s="7"/>
      <c r="ONW67" s="7"/>
      <c r="ONX67" s="7"/>
      <c r="ONY67" s="7"/>
      <c r="ONZ67" s="7"/>
      <c r="OOA67" s="7"/>
      <c r="OOB67" s="7"/>
      <c r="OOC67" s="7"/>
      <c r="OOD67" s="7"/>
      <c r="OOE67" s="7"/>
      <c r="OOF67" s="7"/>
      <c r="OOG67" s="7"/>
      <c r="OOH67" s="7"/>
      <c r="OOI67" s="7"/>
      <c r="OOJ67" s="7"/>
      <c r="OOK67" s="7"/>
      <c r="OOL67" s="7"/>
      <c r="OOM67" s="7"/>
      <c r="OON67" s="7"/>
      <c r="OOO67" s="7"/>
      <c r="OOP67" s="7"/>
      <c r="OOQ67" s="7"/>
      <c r="OOR67" s="7"/>
      <c r="OOS67" s="7"/>
      <c r="OOT67" s="7"/>
      <c r="OOU67" s="7"/>
      <c r="OOV67" s="7"/>
      <c r="OOW67" s="7"/>
      <c r="OOX67" s="7"/>
      <c r="OOY67" s="7"/>
      <c r="OOZ67" s="7"/>
      <c r="OPA67" s="7"/>
      <c r="OPB67" s="7"/>
      <c r="OPC67" s="7"/>
      <c r="OPD67" s="7"/>
      <c r="OPE67" s="7"/>
      <c r="OPF67" s="7"/>
      <c r="OPG67" s="7"/>
      <c r="OPH67" s="7"/>
      <c r="OPI67" s="7"/>
      <c r="OPJ67" s="7"/>
      <c r="OPK67" s="7"/>
      <c r="OPL67" s="7"/>
      <c r="OPM67" s="7"/>
      <c r="OPN67" s="7"/>
      <c r="OPO67" s="7"/>
      <c r="OPP67" s="7"/>
      <c r="OPQ67" s="7"/>
      <c r="OPR67" s="7"/>
      <c r="OPS67" s="7"/>
      <c r="OPT67" s="7"/>
      <c r="OPU67" s="7"/>
      <c r="OPV67" s="7"/>
      <c r="OPW67" s="7"/>
      <c r="OPX67" s="7"/>
      <c r="OPY67" s="7"/>
      <c r="OPZ67" s="7"/>
      <c r="OQA67" s="7"/>
      <c r="OQB67" s="7"/>
      <c r="OQC67" s="7"/>
      <c r="OQD67" s="7"/>
      <c r="OQE67" s="7"/>
      <c r="OQF67" s="7"/>
      <c r="OQG67" s="7"/>
      <c r="OQH67" s="7"/>
      <c r="OQI67" s="7"/>
      <c r="OQJ67" s="7"/>
      <c r="OQK67" s="7"/>
      <c r="OQL67" s="7"/>
      <c r="OQM67" s="7"/>
      <c r="OQN67" s="7"/>
      <c r="OQO67" s="7"/>
      <c r="OQP67" s="7"/>
      <c r="OQQ67" s="7"/>
      <c r="OQR67" s="7"/>
      <c r="OQS67" s="7"/>
      <c r="OQT67" s="7"/>
      <c r="OQU67" s="7"/>
      <c r="OQV67" s="7"/>
      <c r="OQW67" s="7"/>
      <c r="OQX67" s="7"/>
      <c r="OQY67" s="7"/>
      <c r="OQZ67" s="7"/>
      <c r="ORA67" s="7"/>
      <c r="ORB67" s="7"/>
      <c r="ORC67" s="7"/>
      <c r="ORD67" s="7"/>
      <c r="ORE67" s="7"/>
      <c r="ORF67" s="7"/>
      <c r="ORG67" s="7"/>
      <c r="ORH67" s="7"/>
      <c r="ORI67" s="7"/>
      <c r="ORJ67" s="7"/>
      <c r="ORK67" s="7"/>
      <c r="ORL67" s="7"/>
      <c r="ORM67" s="7"/>
      <c r="ORN67" s="7"/>
      <c r="ORO67" s="7"/>
      <c r="ORP67" s="7"/>
      <c r="ORQ67" s="7"/>
      <c r="ORR67" s="7"/>
      <c r="ORS67" s="7"/>
      <c r="ORT67" s="7"/>
      <c r="ORU67" s="7"/>
      <c r="ORV67" s="7"/>
      <c r="ORW67" s="7"/>
      <c r="ORX67" s="7"/>
      <c r="ORY67" s="7"/>
      <c r="ORZ67" s="7"/>
      <c r="OSA67" s="7"/>
      <c r="OSB67" s="7"/>
      <c r="OSC67" s="7"/>
      <c r="OSD67" s="7"/>
      <c r="OSE67" s="7"/>
      <c r="OSF67" s="7"/>
      <c r="OSG67" s="7"/>
      <c r="OSH67" s="7"/>
      <c r="OSI67" s="7"/>
      <c r="OSJ67" s="7"/>
      <c r="OSK67" s="7"/>
      <c r="OSL67" s="7"/>
      <c r="OSM67" s="7"/>
      <c r="OSN67" s="7"/>
      <c r="OSO67" s="7"/>
      <c r="OSP67" s="7"/>
      <c r="OSQ67" s="7"/>
      <c r="OSR67" s="7"/>
      <c r="OSS67" s="7"/>
      <c r="OST67" s="7"/>
      <c r="OSU67" s="7"/>
      <c r="OSV67" s="7"/>
      <c r="OSW67" s="7"/>
      <c r="OSX67" s="7"/>
      <c r="OSY67" s="7"/>
      <c r="OSZ67" s="7"/>
      <c r="OTA67" s="7"/>
      <c r="OTB67" s="7"/>
      <c r="OTC67" s="7"/>
      <c r="OTD67" s="7"/>
      <c r="OTE67" s="7"/>
      <c r="OTF67" s="7"/>
      <c r="OTG67" s="7"/>
      <c r="OTH67" s="7"/>
      <c r="OTI67" s="7"/>
      <c r="OTJ67" s="7"/>
      <c r="OTK67" s="7"/>
      <c r="OTL67" s="7"/>
      <c r="OTM67" s="7"/>
      <c r="OTN67" s="7"/>
      <c r="OTO67" s="7"/>
      <c r="OTP67" s="7"/>
      <c r="OTQ67" s="7"/>
      <c r="OTR67" s="7"/>
      <c r="OTS67" s="7"/>
      <c r="OTT67" s="7"/>
      <c r="OTU67" s="7"/>
      <c r="OTV67" s="7"/>
      <c r="OTW67" s="7"/>
      <c r="OTX67" s="7"/>
      <c r="OTY67" s="7"/>
      <c r="OTZ67" s="7"/>
      <c r="OUA67" s="7"/>
      <c r="OUB67" s="7"/>
      <c r="OUC67" s="7"/>
      <c r="OUD67" s="7"/>
      <c r="OUE67" s="7"/>
      <c r="OUF67" s="7"/>
      <c r="OUG67" s="7"/>
      <c r="OUH67" s="7"/>
      <c r="OUI67" s="7"/>
      <c r="OUJ67" s="7"/>
      <c r="OUK67" s="7"/>
      <c r="OUL67" s="7"/>
      <c r="OUM67" s="7"/>
      <c r="OUN67" s="7"/>
      <c r="OUO67" s="7"/>
      <c r="OUP67" s="7"/>
      <c r="OUQ67" s="7"/>
      <c r="OUR67" s="7"/>
      <c r="OUS67" s="7"/>
      <c r="OUT67" s="7"/>
      <c r="OUU67" s="7"/>
      <c r="OUV67" s="7"/>
      <c r="OUW67" s="7"/>
      <c r="OUX67" s="7"/>
      <c r="OUY67" s="7"/>
      <c r="OUZ67" s="7"/>
      <c r="OVA67" s="7"/>
      <c r="OVB67" s="7"/>
      <c r="OVC67" s="7"/>
      <c r="OVD67" s="7"/>
      <c r="OVE67" s="7"/>
      <c r="OVF67" s="7"/>
      <c r="OVG67" s="7"/>
      <c r="OVH67" s="7"/>
      <c r="OVI67" s="7"/>
      <c r="OVJ67" s="7"/>
      <c r="OVK67" s="7"/>
      <c r="OVL67" s="7"/>
      <c r="OVM67" s="7"/>
      <c r="OVN67" s="7"/>
      <c r="OVO67" s="7"/>
      <c r="OVP67" s="7"/>
      <c r="OVQ67" s="7"/>
      <c r="OVR67" s="7"/>
      <c r="OVS67" s="7"/>
      <c r="OVT67" s="7"/>
      <c r="OVU67" s="7"/>
      <c r="OVV67" s="7"/>
      <c r="OVW67" s="7"/>
      <c r="OVX67" s="7"/>
      <c r="OVY67" s="7"/>
      <c r="OVZ67" s="7"/>
      <c r="OWA67" s="7"/>
      <c r="OWB67" s="7"/>
      <c r="OWC67" s="7"/>
      <c r="OWD67" s="7"/>
      <c r="OWE67" s="7"/>
      <c r="OWF67" s="7"/>
      <c r="OWG67" s="7"/>
      <c r="OWH67" s="7"/>
      <c r="OWI67" s="7"/>
      <c r="OWJ67" s="7"/>
      <c r="OWK67" s="7"/>
      <c r="OWL67" s="7"/>
      <c r="OWM67" s="7"/>
      <c r="OWN67" s="7"/>
      <c r="OWO67" s="7"/>
      <c r="OWP67" s="7"/>
      <c r="OWQ67" s="7"/>
      <c r="OWR67" s="7"/>
      <c r="OWS67" s="7"/>
      <c r="OWT67" s="7"/>
      <c r="OWU67" s="7"/>
      <c r="OWV67" s="7"/>
      <c r="OWW67" s="7"/>
      <c r="OWX67" s="7"/>
      <c r="OWY67" s="7"/>
      <c r="OWZ67" s="7"/>
      <c r="OXA67" s="7"/>
      <c r="OXB67" s="7"/>
      <c r="OXC67" s="7"/>
      <c r="OXD67" s="7"/>
      <c r="OXE67" s="7"/>
      <c r="OXF67" s="7"/>
      <c r="OXG67" s="7"/>
      <c r="OXH67" s="7"/>
      <c r="OXI67" s="7"/>
      <c r="OXJ67" s="7"/>
      <c r="OXK67" s="7"/>
      <c r="OXL67" s="7"/>
      <c r="OXM67" s="7"/>
      <c r="OXN67" s="7"/>
      <c r="OXO67" s="7"/>
      <c r="OXP67" s="7"/>
      <c r="OXQ67" s="7"/>
      <c r="OXR67" s="7"/>
      <c r="OXS67" s="7"/>
      <c r="OXT67" s="7"/>
      <c r="OXU67" s="7"/>
      <c r="OXV67" s="7"/>
      <c r="OXW67" s="7"/>
      <c r="OXX67" s="7"/>
      <c r="OXY67" s="7"/>
      <c r="OXZ67" s="7"/>
      <c r="OYA67" s="7"/>
      <c r="OYB67" s="7"/>
      <c r="OYC67" s="7"/>
      <c r="OYD67" s="7"/>
      <c r="OYE67" s="7"/>
      <c r="OYF67" s="7"/>
      <c r="OYG67" s="7"/>
      <c r="OYH67" s="7"/>
      <c r="OYI67" s="7"/>
      <c r="OYJ67" s="7"/>
      <c r="OYK67" s="7"/>
      <c r="OYL67" s="7"/>
      <c r="OYM67" s="7"/>
      <c r="OYN67" s="7"/>
      <c r="OYO67" s="7"/>
      <c r="OYP67" s="7"/>
      <c r="OYQ67" s="7"/>
      <c r="OYR67" s="7"/>
      <c r="OYS67" s="7"/>
      <c r="OYT67" s="7"/>
      <c r="OYU67" s="7"/>
      <c r="OYV67" s="7"/>
      <c r="OYW67" s="7"/>
      <c r="OYX67" s="7"/>
      <c r="OYY67" s="7"/>
      <c r="OYZ67" s="7"/>
      <c r="OZA67" s="7"/>
      <c r="OZB67" s="7"/>
      <c r="OZC67" s="7"/>
      <c r="OZD67" s="7"/>
      <c r="OZE67" s="7"/>
      <c r="OZF67" s="7"/>
      <c r="OZG67" s="7"/>
      <c r="OZH67" s="7"/>
      <c r="OZI67" s="7"/>
      <c r="OZJ67" s="7"/>
      <c r="OZK67" s="7"/>
      <c r="OZL67" s="7"/>
      <c r="OZM67" s="7"/>
      <c r="OZN67" s="7"/>
      <c r="OZO67" s="7"/>
      <c r="OZP67" s="7"/>
      <c r="OZQ67" s="7"/>
      <c r="OZR67" s="7"/>
      <c r="OZS67" s="7"/>
      <c r="OZT67" s="7"/>
      <c r="OZU67" s="7"/>
      <c r="OZV67" s="7"/>
      <c r="OZW67" s="7"/>
      <c r="OZX67" s="7"/>
      <c r="OZY67" s="7"/>
      <c r="OZZ67" s="7"/>
      <c r="PAA67" s="7"/>
      <c r="PAB67" s="7"/>
      <c r="PAC67" s="7"/>
      <c r="PAD67" s="7"/>
      <c r="PAE67" s="7"/>
      <c r="PAF67" s="7"/>
      <c r="PAG67" s="7"/>
      <c r="PAH67" s="7"/>
      <c r="PAI67" s="7"/>
      <c r="PAJ67" s="7"/>
      <c r="PAK67" s="7"/>
      <c r="PAL67" s="7"/>
      <c r="PAM67" s="7"/>
      <c r="PAN67" s="7"/>
      <c r="PAO67" s="7"/>
      <c r="PAP67" s="7"/>
      <c r="PAQ67" s="7"/>
      <c r="PAR67" s="7"/>
      <c r="PAS67" s="7"/>
      <c r="PAT67" s="7"/>
      <c r="PAU67" s="7"/>
      <c r="PAV67" s="7"/>
      <c r="PAW67" s="7"/>
      <c r="PAX67" s="7"/>
      <c r="PAY67" s="7"/>
      <c r="PAZ67" s="7"/>
      <c r="PBA67" s="7"/>
      <c r="PBB67" s="7"/>
      <c r="PBC67" s="7"/>
      <c r="PBD67" s="7"/>
      <c r="PBE67" s="7"/>
      <c r="PBF67" s="7"/>
      <c r="PBG67" s="7"/>
      <c r="PBH67" s="7"/>
      <c r="PBI67" s="7"/>
      <c r="PBJ67" s="7"/>
      <c r="PBK67" s="7"/>
      <c r="PBL67" s="7"/>
      <c r="PBM67" s="7"/>
      <c r="PBN67" s="7"/>
      <c r="PBO67" s="7"/>
      <c r="PBP67" s="7"/>
      <c r="PBQ67" s="7"/>
      <c r="PBR67" s="7"/>
      <c r="PBS67" s="7"/>
      <c r="PBT67" s="7"/>
      <c r="PBU67" s="7"/>
      <c r="PBV67" s="7"/>
      <c r="PBW67" s="7"/>
      <c r="PBX67" s="7"/>
      <c r="PBY67" s="7"/>
      <c r="PBZ67" s="7"/>
      <c r="PCA67" s="7"/>
      <c r="PCB67" s="7"/>
      <c r="PCC67" s="7"/>
      <c r="PCD67" s="7"/>
      <c r="PCE67" s="7"/>
      <c r="PCF67" s="7"/>
      <c r="PCG67" s="7"/>
      <c r="PCH67" s="7"/>
      <c r="PCI67" s="7"/>
      <c r="PCJ67" s="7"/>
      <c r="PCK67" s="7"/>
      <c r="PCL67" s="7"/>
      <c r="PCM67" s="7"/>
      <c r="PCN67" s="7"/>
      <c r="PCO67" s="7"/>
      <c r="PCP67" s="7"/>
      <c r="PCQ67" s="7"/>
      <c r="PCR67" s="7"/>
      <c r="PCS67" s="7"/>
      <c r="PCT67" s="7"/>
      <c r="PCU67" s="7"/>
      <c r="PCV67" s="7"/>
      <c r="PCW67" s="7"/>
      <c r="PCX67" s="7"/>
      <c r="PCY67" s="7"/>
      <c r="PCZ67" s="7"/>
      <c r="PDA67" s="7"/>
      <c r="PDB67" s="7"/>
      <c r="PDC67" s="7"/>
      <c r="PDD67" s="7"/>
      <c r="PDE67" s="7"/>
      <c r="PDF67" s="7"/>
      <c r="PDG67" s="7"/>
      <c r="PDH67" s="7"/>
      <c r="PDI67" s="7"/>
      <c r="PDJ67" s="7"/>
      <c r="PDK67" s="7"/>
      <c r="PDL67" s="7"/>
      <c r="PDM67" s="7"/>
      <c r="PDN67" s="7"/>
      <c r="PDO67" s="7"/>
      <c r="PDP67" s="7"/>
      <c r="PDQ67" s="7"/>
      <c r="PDR67" s="7"/>
      <c r="PDS67" s="7"/>
      <c r="PDT67" s="7"/>
      <c r="PDU67" s="7"/>
      <c r="PDV67" s="7"/>
      <c r="PDW67" s="7"/>
      <c r="PDX67" s="7"/>
      <c r="PDY67" s="7"/>
      <c r="PDZ67" s="7"/>
      <c r="PEA67" s="7"/>
      <c r="PEB67" s="7"/>
      <c r="PEC67" s="7"/>
      <c r="PED67" s="7"/>
      <c r="PEE67" s="7"/>
      <c r="PEF67" s="7"/>
      <c r="PEG67" s="7"/>
      <c r="PEH67" s="7"/>
      <c r="PEI67" s="7"/>
      <c r="PEJ67" s="7"/>
      <c r="PEK67" s="7"/>
      <c r="PEL67" s="7"/>
      <c r="PEM67" s="7"/>
      <c r="PEN67" s="7"/>
      <c r="PEO67" s="7"/>
      <c r="PEP67" s="7"/>
      <c r="PEQ67" s="7"/>
      <c r="PER67" s="7"/>
      <c r="PES67" s="7"/>
      <c r="PET67" s="7"/>
      <c r="PEU67" s="7"/>
      <c r="PEV67" s="7"/>
      <c r="PEW67" s="7"/>
      <c r="PEX67" s="7"/>
      <c r="PEY67" s="7"/>
      <c r="PEZ67" s="7"/>
      <c r="PFA67" s="7"/>
      <c r="PFB67" s="7"/>
      <c r="PFC67" s="7"/>
      <c r="PFD67" s="7"/>
      <c r="PFE67" s="7"/>
      <c r="PFF67" s="7"/>
      <c r="PFG67" s="7"/>
      <c r="PFH67" s="7"/>
      <c r="PFI67" s="7"/>
      <c r="PFJ67" s="7"/>
      <c r="PFK67" s="7"/>
      <c r="PFL67" s="7"/>
      <c r="PFM67" s="7"/>
      <c r="PFN67" s="7"/>
      <c r="PFO67" s="7"/>
      <c r="PFP67" s="7"/>
      <c r="PFQ67" s="7"/>
      <c r="PFR67" s="7"/>
      <c r="PFS67" s="7"/>
      <c r="PFT67" s="7"/>
      <c r="PFU67" s="7"/>
      <c r="PFV67" s="7"/>
      <c r="PFW67" s="7"/>
      <c r="PFX67" s="7"/>
      <c r="PFY67" s="7"/>
      <c r="PFZ67" s="7"/>
      <c r="PGA67" s="7"/>
      <c r="PGB67" s="7"/>
      <c r="PGC67" s="7"/>
      <c r="PGD67" s="7"/>
      <c r="PGE67" s="7"/>
      <c r="PGF67" s="7"/>
      <c r="PGG67" s="7"/>
      <c r="PGH67" s="7"/>
      <c r="PGI67" s="7"/>
      <c r="PGJ67" s="7"/>
      <c r="PGK67" s="7"/>
      <c r="PGL67" s="7"/>
      <c r="PGM67" s="7"/>
      <c r="PGN67" s="7"/>
      <c r="PGO67" s="7"/>
      <c r="PGP67" s="7"/>
      <c r="PGQ67" s="7"/>
      <c r="PGR67" s="7"/>
      <c r="PGS67" s="7"/>
      <c r="PGT67" s="7"/>
      <c r="PGU67" s="7"/>
      <c r="PGV67" s="7"/>
      <c r="PGW67" s="7"/>
      <c r="PGX67" s="7"/>
      <c r="PGY67" s="7"/>
      <c r="PGZ67" s="7"/>
      <c r="PHA67" s="7"/>
      <c r="PHB67" s="7"/>
      <c r="PHC67" s="7"/>
      <c r="PHD67" s="7"/>
      <c r="PHE67" s="7"/>
      <c r="PHF67" s="7"/>
      <c r="PHG67" s="7"/>
      <c r="PHH67" s="7"/>
      <c r="PHI67" s="7"/>
      <c r="PHJ67" s="7"/>
      <c r="PHK67" s="7"/>
      <c r="PHL67" s="7"/>
      <c r="PHM67" s="7"/>
      <c r="PHN67" s="7"/>
      <c r="PHO67" s="7"/>
      <c r="PHP67" s="7"/>
      <c r="PHQ67" s="7"/>
      <c r="PHR67" s="7"/>
      <c r="PHS67" s="7"/>
      <c r="PHT67" s="7"/>
      <c r="PHU67" s="7"/>
      <c r="PHV67" s="7"/>
      <c r="PHW67" s="7"/>
      <c r="PHX67" s="7"/>
      <c r="PHY67" s="7"/>
      <c r="PHZ67" s="7"/>
      <c r="PIA67" s="7"/>
      <c r="PIB67" s="7"/>
      <c r="PIC67" s="7"/>
      <c r="PID67" s="7"/>
      <c r="PIE67" s="7"/>
      <c r="PIF67" s="7"/>
      <c r="PIG67" s="7"/>
      <c r="PIH67" s="7"/>
      <c r="PII67" s="7"/>
      <c r="PIJ67" s="7"/>
      <c r="PIK67" s="7"/>
      <c r="PIL67" s="7"/>
      <c r="PIM67" s="7"/>
      <c r="PIN67" s="7"/>
      <c r="PIO67" s="7"/>
      <c r="PIP67" s="7"/>
      <c r="PIQ67" s="7"/>
      <c r="PIR67" s="7"/>
      <c r="PIS67" s="7"/>
      <c r="PIT67" s="7"/>
      <c r="PIU67" s="7"/>
      <c r="PIV67" s="7"/>
      <c r="PIW67" s="7"/>
      <c r="PIX67" s="7"/>
      <c r="PIY67" s="7"/>
      <c r="PIZ67" s="7"/>
      <c r="PJA67" s="7"/>
      <c r="PJB67" s="7"/>
      <c r="PJC67" s="7"/>
      <c r="PJD67" s="7"/>
      <c r="PJE67" s="7"/>
      <c r="PJF67" s="7"/>
      <c r="PJG67" s="7"/>
      <c r="PJH67" s="7"/>
      <c r="PJI67" s="7"/>
      <c r="PJJ67" s="7"/>
      <c r="PJK67" s="7"/>
      <c r="PJL67" s="7"/>
      <c r="PJM67" s="7"/>
      <c r="PJN67" s="7"/>
      <c r="PJO67" s="7"/>
      <c r="PJP67" s="7"/>
      <c r="PJQ67" s="7"/>
      <c r="PJR67" s="7"/>
      <c r="PJS67" s="7"/>
      <c r="PJT67" s="7"/>
      <c r="PJU67" s="7"/>
      <c r="PJV67" s="7"/>
      <c r="PJW67" s="7"/>
      <c r="PJX67" s="7"/>
      <c r="PJY67" s="7"/>
      <c r="PJZ67" s="7"/>
      <c r="PKA67" s="7"/>
      <c r="PKB67" s="7"/>
      <c r="PKC67" s="7"/>
      <c r="PKD67" s="7"/>
      <c r="PKE67" s="7"/>
      <c r="PKF67" s="7"/>
      <c r="PKG67" s="7"/>
      <c r="PKH67" s="7"/>
      <c r="PKI67" s="7"/>
      <c r="PKJ67" s="7"/>
      <c r="PKK67" s="7"/>
      <c r="PKL67" s="7"/>
      <c r="PKM67" s="7"/>
      <c r="PKN67" s="7"/>
      <c r="PKO67" s="7"/>
      <c r="PKP67" s="7"/>
      <c r="PKQ67" s="7"/>
      <c r="PKR67" s="7"/>
      <c r="PKS67" s="7"/>
      <c r="PKT67" s="7"/>
      <c r="PKU67" s="7"/>
      <c r="PKV67" s="7"/>
      <c r="PKW67" s="7"/>
      <c r="PKX67" s="7"/>
      <c r="PKY67" s="7"/>
      <c r="PKZ67" s="7"/>
      <c r="PLA67" s="7"/>
      <c r="PLB67" s="7"/>
      <c r="PLC67" s="7"/>
      <c r="PLD67" s="7"/>
      <c r="PLE67" s="7"/>
      <c r="PLF67" s="7"/>
      <c r="PLG67" s="7"/>
      <c r="PLH67" s="7"/>
      <c r="PLI67" s="7"/>
      <c r="PLJ67" s="7"/>
      <c r="PLK67" s="7"/>
      <c r="PLL67" s="7"/>
      <c r="PLM67" s="7"/>
      <c r="PLN67" s="7"/>
      <c r="PLO67" s="7"/>
      <c r="PLP67" s="7"/>
      <c r="PLQ67" s="7"/>
      <c r="PLR67" s="7"/>
      <c r="PLS67" s="7"/>
      <c r="PLT67" s="7"/>
      <c r="PLU67" s="7"/>
      <c r="PLV67" s="7"/>
      <c r="PLW67" s="7"/>
      <c r="PLX67" s="7"/>
      <c r="PLY67" s="7"/>
      <c r="PLZ67" s="7"/>
      <c r="PMA67" s="7"/>
      <c r="PMB67" s="7"/>
      <c r="PMC67" s="7"/>
      <c r="PMD67" s="7"/>
      <c r="PME67" s="7"/>
      <c r="PMF67" s="7"/>
      <c r="PMG67" s="7"/>
      <c r="PMH67" s="7"/>
      <c r="PMI67" s="7"/>
      <c r="PMJ67" s="7"/>
      <c r="PMK67" s="7"/>
      <c r="PML67" s="7"/>
      <c r="PMM67" s="7"/>
      <c r="PMN67" s="7"/>
      <c r="PMO67" s="7"/>
      <c r="PMP67" s="7"/>
      <c r="PMQ67" s="7"/>
      <c r="PMR67" s="7"/>
      <c r="PMS67" s="7"/>
      <c r="PMT67" s="7"/>
      <c r="PMU67" s="7"/>
      <c r="PMV67" s="7"/>
      <c r="PMW67" s="7"/>
      <c r="PMX67" s="7"/>
      <c r="PMY67" s="7"/>
      <c r="PMZ67" s="7"/>
      <c r="PNA67" s="7"/>
      <c r="PNB67" s="7"/>
      <c r="PNC67" s="7"/>
      <c r="PND67" s="7"/>
      <c r="PNE67" s="7"/>
      <c r="PNF67" s="7"/>
      <c r="PNG67" s="7"/>
      <c r="PNH67" s="7"/>
      <c r="PNI67" s="7"/>
      <c r="PNJ67" s="7"/>
      <c r="PNK67" s="7"/>
      <c r="PNL67" s="7"/>
      <c r="PNM67" s="7"/>
      <c r="PNN67" s="7"/>
      <c r="PNO67" s="7"/>
      <c r="PNP67" s="7"/>
      <c r="PNQ67" s="7"/>
      <c r="PNR67" s="7"/>
      <c r="PNS67" s="7"/>
      <c r="PNT67" s="7"/>
      <c r="PNU67" s="7"/>
      <c r="PNV67" s="7"/>
      <c r="PNW67" s="7"/>
      <c r="PNX67" s="7"/>
      <c r="PNY67" s="7"/>
      <c r="PNZ67" s="7"/>
      <c r="POA67" s="7"/>
      <c r="POB67" s="7"/>
      <c r="POC67" s="7"/>
      <c r="POD67" s="7"/>
      <c r="POE67" s="7"/>
      <c r="POF67" s="7"/>
      <c r="POG67" s="7"/>
      <c r="POH67" s="7"/>
      <c r="POI67" s="7"/>
      <c r="POJ67" s="7"/>
      <c r="POK67" s="7"/>
      <c r="POL67" s="7"/>
      <c r="POM67" s="7"/>
      <c r="PON67" s="7"/>
      <c r="POO67" s="7"/>
      <c r="POP67" s="7"/>
      <c r="POQ67" s="7"/>
      <c r="POR67" s="7"/>
      <c r="POS67" s="7"/>
      <c r="POT67" s="7"/>
      <c r="POU67" s="7"/>
      <c r="POV67" s="7"/>
      <c r="POW67" s="7"/>
      <c r="POX67" s="7"/>
      <c r="POY67" s="7"/>
      <c r="POZ67" s="7"/>
      <c r="PPA67" s="7"/>
      <c r="PPB67" s="7"/>
      <c r="PPC67" s="7"/>
      <c r="PPD67" s="7"/>
      <c r="PPE67" s="7"/>
      <c r="PPF67" s="7"/>
      <c r="PPG67" s="7"/>
      <c r="PPH67" s="7"/>
      <c r="PPI67" s="7"/>
      <c r="PPJ67" s="7"/>
      <c r="PPK67" s="7"/>
      <c r="PPL67" s="7"/>
      <c r="PPM67" s="7"/>
      <c r="PPN67" s="7"/>
      <c r="PPO67" s="7"/>
      <c r="PPP67" s="7"/>
      <c r="PPQ67" s="7"/>
      <c r="PPR67" s="7"/>
      <c r="PPS67" s="7"/>
      <c r="PPT67" s="7"/>
      <c r="PPU67" s="7"/>
      <c r="PPV67" s="7"/>
      <c r="PPW67" s="7"/>
      <c r="PPX67" s="7"/>
      <c r="PPY67" s="7"/>
      <c r="PPZ67" s="7"/>
      <c r="PQA67" s="7"/>
      <c r="PQB67" s="7"/>
      <c r="PQC67" s="7"/>
      <c r="PQD67" s="7"/>
      <c r="PQE67" s="7"/>
      <c r="PQF67" s="7"/>
      <c r="PQG67" s="7"/>
      <c r="PQH67" s="7"/>
      <c r="PQI67" s="7"/>
      <c r="PQJ67" s="7"/>
      <c r="PQK67" s="7"/>
      <c r="PQL67" s="7"/>
      <c r="PQM67" s="7"/>
      <c r="PQN67" s="7"/>
      <c r="PQO67" s="7"/>
      <c r="PQP67" s="7"/>
      <c r="PQQ67" s="7"/>
      <c r="PQR67" s="7"/>
      <c r="PQS67" s="7"/>
      <c r="PQT67" s="7"/>
      <c r="PQU67" s="7"/>
      <c r="PQV67" s="7"/>
      <c r="PQW67" s="7"/>
      <c r="PQX67" s="7"/>
      <c r="PQY67" s="7"/>
      <c r="PQZ67" s="7"/>
      <c r="PRA67" s="7"/>
      <c r="PRB67" s="7"/>
      <c r="PRC67" s="7"/>
      <c r="PRD67" s="7"/>
      <c r="PRE67" s="7"/>
      <c r="PRF67" s="7"/>
      <c r="PRG67" s="7"/>
      <c r="PRH67" s="7"/>
      <c r="PRI67" s="7"/>
      <c r="PRJ67" s="7"/>
      <c r="PRK67" s="7"/>
      <c r="PRL67" s="7"/>
      <c r="PRM67" s="7"/>
      <c r="PRN67" s="7"/>
      <c r="PRO67" s="7"/>
      <c r="PRP67" s="7"/>
      <c r="PRQ67" s="7"/>
      <c r="PRR67" s="7"/>
      <c r="PRS67" s="7"/>
      <c r="PRT67" s="7"/>
      <c r="PRU67" s="7"/>
      <c r="PRV67" s="7"/>
      <c r="PRW67" s="7"/>
      <c r="PRX67" s="7"/>
      <c r="PRY67" s="7"/>
      <c r="PRZ67" s="7"/>
      <c r="PSA67" s="7"/>
      <c r="PSB67" s="7"/>
      <c r="PSC67" s="7"/>
      <c r="PSD67" s="7"/>
      <c r="PSE67" s="7"/>
      <c r="PSF67" s="7"/>
      <c r="PSG67" s="7"/>
      <c r="PSH67" s="7"/>
      <c r="PSI67" s="7"/>
      <c r="PSJ67" s="7"/>
      <c r="PSK67" s="7"/>
      <c r="PSL67" s="7"/>
      <c r="PSM67" s="7"/>
      <c r="PSN67" s="7"/>
      <c r="PSO67" s="7"/>
      <c r="PSP67" s="7"/>
      <c r="PSQ67" s="7"/>
      <c r="PSR67" s="7"/>
      <c r="PSS67" s="7"/>
      <c r="PST67" s="7"/>
      <c r="PSU67" s="7"/>
      <c r="PSV67" s="7"/>
      <c r="PSW67" s="7"/>
      <c r="PSX67" s="7"/>
      <c r="PSY67" s="7"/>
      <c r="PSZ67" s="7"/>
      <c r="PTA67" s="7"/>
      <c r="PTB67" s="7"/>
      <c r="PTC67" s="7"/>
      <c r="PTD67" s="7"/>
      <c r="PTE67" s="7"/>
      <c r="PTF67" s="7"/>
      <c r="PTG67" s="7"/>
      <c r="PTH67" s="7"/>
      <c r="PTI67" s="7"/>
      <c r="PTJ67" s="7"/>
      <c r="PTK67" s="7"/>
      <c r="PTL67" s="7"/>
      <c r="PTM67" s="7"/>
      <c r="PTN67" s="7"/>
      <c r="PTO67" s="7"/>
      <c r="PTP67" s="7"/>
      <c r="PTQ67" s="7"/>
      <c r="PTR67" s="7"/>
      <c r="PTS67" s="7"/>
      <c r="PTT67" s="7"/>
      <c r="PTU67" s="7"/>
      <c r="PTV67" s="7"/>
      <c r="PTW67" s="7"/>
      <c r="PTX67" s="7"/>
      <c r="PTY67" s="7"/>
      <c r="PTZ67" s="7"/>
      <c r="PUA67" s="7"/>
      <c r="PUB67" s="7"/>
      <c r="PUC67" s="7"/>
      <c r="PUD67" s="7"/>
      <c r="PUE67" s="7"/>
      <c r="PUF67" s="7"/>
      <c r="PUG67" s="7"/>
      <c r="PUH67" s="7"/>
      <c r="PUI67" s="7"/>
      <c r="PUJ67" s="7"/>
      <c r="PUK67" s="7"/>
      <c r="PUL67" s="7"/>
      <c r="PUM67" s="7"/>
      <c r="PUN67" s="7"/>
      <c r="PUO67" s="7"/>
      <c r="PUP67" s="7"/>
      <c r="PUQ67" s="7"/>
      <c r="PUR67" s="7"/>
      <c r="PUS67" s="7"/>
      <c r="PUT67" s="7"/>
      <c r="PUU67" s="7"/>
      <c r="PUV67" s="7"/>
      <c r="PUW67" s="7"/>
      <c r="PUX67" s="7"/>
      <c r="PUY67" s="7"/>
      <c r="PUZ67" s="7"/>
      <c r="PVA67" s="7"/>
      <c r="PVB67" s="7"/>
      <c r="PVC67" s="7"/>
      <c r="PVD67" s="7"/>
      <c r="PVE67" s="7"/>
      <c r="PVF67" s="7"/>
      <c r="PVG67" s="7"/>
      <c r="PVH67" s="7"/>
      <c r="PVI67" s="7"/>
      <c r="PVJ67" s="7"/>
      <c r="PVK67" s="7"/>
      <c r="PVL67" s="7"/>
      <c r="PVM67" s="7"/>
      <c r="PVN67" s="7"/>
      <c r="PVO67" s="7"/>
      <c r="PVP67" s="7"/>
      <c r="PVQ67" s="7"/>
      <c r="PVR67" s="7"/>
      <c r="PVS67" s="7"/>
      <c r="PVT67" s="7"/>
      <c r="PVU67" s="7"/>
      <c r="PVV67" s="7"/>
      <c r="PVW67" s="7"/>
      <c r="PVX67" s="7"/>
      <c r="PVY67" s="7"/>
      <c r="PVZ67" s="7"/>
      <c r="PWA67" s="7"/>
      <c r="PWB67" s="7"/>
      <c r="PWC67" s="7"/>
      <c r="PWD67" s="7"/>
      <c r="PWE67" s="7"/>
      <c r="PWF67" s="7"/>
      <c r="PWG67" s="7"/>
      <c r="PWH67" s="7"/>
      <c r="PWI67" s="7"/>
      <c r="PWJ67" s="7"/>
      <c r="PWK67" s="7"/>
      <c r="PWL67" s="7"/>
      <c r="PWM67" s="7"/>
      <c r="PWN67" s="7"/>
      <c r="PWO67" s="7"/>
      <c r="PWP67" s="7"/>
      <c r="PWQ67" s="7"/>
      <c r="PWR67" s="7"/>
      <c r="PWS67" s="7"/>
      <c r="PWT67" s="7"/>
      <c r="PWU67" s="7"/>
      <c r="PWV67" s="7"/>
      <c r="PWW67" s="7"/>
      <c r="PWX67" s="7"/>
      <c r="PWY67" s="7"/>
      <c r="PWZ67" s="7"/>
      <c r="PXA67" s="7"/>
      <c r="PXB67" s="7"/>
      <c r="PXC67" s="7"/>
      <c r="PXD67" s="7"/>
      <c r="PXE67" s="7"/>
      <c r="PXF67" s="7"/>
      <c r="PXG67" s="7"/>
      <c r="PXH67" s="7"/>
      <c r="PXI67" s="7"/>
      <c r="PXJ67" s="7"/>
      <c r="PXK67" s="7"/>
      <c r="PXL67" s="7"/>
      <c r="PXM67" s="7"/>
      <c r="PXN67" s="7"/>
      <c r="PXO67" s="7"/>
      <c r="PXP67" s="7"/>
      <c r="PXQ67" s="7"/>
      <c r="PXR67" s="7"/>
      <c r="PXS67" s="7"/>
      <c r="PXT67" s="7"/>
      <c r="PXU67" s="7"/>
      <c r="PXV67" s="7"/>
      <c r="PXW67" s="7"/>
      <c r="PXX67" s="7"/>
      <c r="PXY67" s="7"/>
      <c r="PXZ67" s="7"/>
      <c r="PYA67" s="7"/>
      <c r="PYB67" s="7"/>
      <c r="PYC67" s="7"/>
      <c r="PYD67" s="7"/>
      <c r="PYE67" s="7"/>
      <c r="PYF67" s="7"/>
      <c r="PYG67" s="7"/>
      <c r="PYH67" s="7"/>
      <c r="PYI67" s="7"/>
      <c r="PYJ67" s="7"/>
      <c r="PYK67" s="7"/>
      <c r="PYL67" s="7"/>
      <c r="PYM67" s="7"/>
      <c r="PYN67" s="7"/>
      <c r="PYO67" s="7"/>
      <c r="PYP67" s="7"/>
      <c r="PYQ67" s="7"/>
      <c r="PYR67" s="7"/>
      <c r="PYS67" s="7"/>
      <c r="PYT67" s="7"/>
      <c r="PYU67" s="7"/>
      <c r="PYV67" s="7"/>
      <c r="PYW67" s="7"/>
      <c r="PYX67" s="7"/>
      <c r="PYY67" s="7"/>
      <c r="PYZ67" s="7"/>
      <c r="PZA67" s="7"/>
      <c r="PZB67" s="7"/>
      <c r="PZC67" s="7"/>
      <c r="PZD67" s="7"/>
      <c r="PZE67" s="7"/>
      <c r="PZF67" s="7"/>
      <c r="PZG67" s="7"/>
      <c r="PZH67" s="7"/>
      <c r="PZI67" s="7"/>
      <c r="PZJ67" s="7"/>
      <c r="PZK67" s="7"/>
      <c r="PZL67" s="7"/>
      <c r="PZM67" s="7"/>
      <c r="PZN67" s="7"/>
      <c r="PZO67" s="7"/>
      <c r="PZP67" s="7"/>
      <c r="PZQ67" s="7"/>
      <c r="PZR67" s="7"/>
      <c r="PZS67" s="7"/>
      <c r="PZT67" s="7"/>
      <c r="PZU67" s="7"/>
      <c r="PZV67" s="7"/>
      <c r="PZW67" s="7"/>
      <c r="PZX67" s="7"/>
      <c r="PZY67" s="7"/>
      <c r="PZZ67" s="7"/>
      <c r="QAA67" s="7"/>
      <c r="QAB67" s="7"/>
      <c r="QAC67" s="7"/>
      <c r="QAD67" s="7"/>
      <c r="QAE67" s="7"/>
      <c r="QAF67" s="7"/>
      <c r="QAG67" s="7"/>
      <c r="QAH67" s="7"/>
      <c r="QAI67" s="7"/>
      <c r="QAJ67" s="7"/>
      <c r="QAK67" s="7"/>
      <c r="QAL67" s="7"/>
      <c r="QAM67" s="7"/>
      <c r="QAN67" s="7"/>
      <c r="QAO67" s="7"/>
      <c r="QAP67" s="7"/>
      <c r="QAQ67" s="7"/>
      <c r="QAR67" s="7"/>
      <c r="QAS67" s="7"/>
      <c r="QAT67" s="7"/>
      <c r="QAU67" s="7"/>
      <c r="QAV67" s="7"/>
      <c r="QAW67" s="7"/>
      <c r="QAX67" s="7"/>
      <c r="QAY67" s="7"/>
      <c r="QAZ67" s="7"/>
      <c r="QBA67" s="7"/>
      <c r="QBB67" s="7"/>
      <c r="QBC67" s="7"/>
      <c r="QBD67" s="7"/>
      <c r="QBE67" s="7"/>
      <c r="QBF67" s="7"/>
      <c r="QBG67" s="7"/>
      <c r="QBH67" s="7"/>
      <c r="QBI67" s="7"/>
      <c r="QBJ67" s="7"/>
      <c r="QBK67" s="7"/>
      <c r="QBL67" s="7"/>
      <c r="QBM67" s="7"/>
      <c r="QBN67" s="7"/>
      <c r="QBO67" s="7"/>
      <c r="QBP67" s="7"/>
      <c r="QBQ67" s="7"/>
      <c r="QBR67" s="7"/>
      <c r="QBS67" s="7"/>
      <c r="QBT67" s="7"/>
      <c r="QBU67" s="7"/>
      <c r="QBV67" s="7"/>
      <c r="QBW67" s="7"/>
      <c r="QBX67" s="7"/>
      <c r="QBY67" s="7"/>
      <c r="QBZ67" s="7"/>
      <c r="QCA67" s="7"/>
      <c r="QCB67" s="7"/>
      <c r="QCC67" s="7"/>
      <c r="QCD67" s="7"/>
      <c r="QCE67" s="7"/>
      <c r="QCF67" s="7"/>
      <c r="QCG67" s="7"/>
      <c r="QCH67" s="7"/>
      <c r="QCI67" s="7"/>
      <c r="QCJ67" s="7"/>
      <c r="QCK67" s="7"/>
      <c r="QCL67" s="7"/>
      <c r="QCM67" s="7"/>
      <c r="QCN67" s="7"/>
      <c r="QCO67" s="7"/>
      <c r="QCP67" s="7"/>
      <c r="QCQ67" s="7"/>
      <c r="QCR67" s="7"/>
      <c r="QCS67" s="7"/>
      <c r="QCT67" s="7"/>
      <c r="QCU67" s="7"/>
      <c r="QCV67" s="7"/>
      <c r="QCW67" s="7"/>
      <c r="QCX67" s="7"/>
      <c r="QCY67" s="7"/>
      <c r="QCZ67" s="7"/>
      <c r="QDA67" s="7"/>
      <c r="QDB67" s="7"/>
      <c r="QDC67" s="7"/>
      <c r="QDD67" s="7"/>
      <c r="QDE67" s="7"/>
      <c r="QDF67" s="7"/>
      <c r="QDG67" s="7"/>
      <c r="QDH67" s="7"/>
      <c r="QDI67" s="7"/>
      <c r="QDJ67" s="7"/>
      <c r="QDK67" s="7"/>
      <c r="QDL67" s="7"/>
      <c r="QDM67" s="7"/>
      <c r="QDN67" s="7"/>
      <c r="QDO67" s="7"/>
      <c r="QDP67" s="7"/>
      <c r="QDQ67" s="7"/>
      <c r="QDR67" s="7"/>
      <c r="QDS67" s="7"/>
      <c r="QDT67" s="7"/>
      <c r="QDU67" s="7"/>
      <c r="QDV67" s="7"/>
      <c r="QDW67" s="7"/>
      <c r="QDX67" s="7"/>
      <c r="QDY67" s="7"/>
      <c r="QDZ67" s="7"/>
      <c r="QEA67" s="7"/>
      <c r="QEB67" s="7"/>
      <c r="QEC67" s="7"/>
      <c r="QED67" s="7"/>
      <c r="QEE67" s="7"/>
      <c r="QEF67" s="7"/>
      <c r="QEG67" s="7"/>
      <c r="QEH67" s="7"/>
      <c r="QEI67" s="7"/>
      <c r="QEJ67" s="7"/>
      <c r="QEK67" s="7"/>
      <c r="QEL67" s="7"/>
      <c r="QEM67" s="7"/>
      <c r="QEN67" s="7"/>
      <c r="QEO67" s="7"/>
      <c r="QEP67" s="7"/>
      <c r="QEQ67" s="7"/>
      <c r="QER67" s="7"/>
      <c r="QES67" s="7"/>
      <c r="QET67" s="7"/>
      <c r="QEU67" s="7"/>
      <c r="QEV67" s="7"/>
      <c r="QEW67" s="7"/>
      <c r="QEX67" s="7"/>
      <c r="QEY67" s="7"/>
      <c r="QEZ67" s="7"/>
      <c r="QFA67" s="7"/>
      <c r="QFB67" s="7"/>
      <c r="QFC67" s="7"/>
      <c r="QFD67" s="7"/>
      <c r="QFE67" s="7"/>
      <c r="QFF67" s="7"/>
      <c r="QFG67" s="7"/>
      <c r="QFH67" s="7"/>
      <c r="QFI67" s="7"/>
      <c r="QFJ67" s="7"/>
      <c r="QFK67" s="7"/>
      <c r="QFL67" s="7"/>
      <c r="QFM67" s="7"/>
      <c r="QFN67" s="7"/>
      <c r="QFO67" s="7"/>
      <c r="QFP67" s="7"/>
      <c r="QFQ67" s="7"/>
      <c r="QFR67" s="7"/>
      <c r="QFS67" s="7"/>
      <c r="QFT67" s="7"/>
      <c r="QFU67" s="7"/>
      <c r="QFV67" s="7"/>
      <c r="QFW67" s="7"/>
      <c r="QFX67" s="7"/>
      <c r="QFY67" s="7"/>
      <c r="QFZ67" s="7"/>
      <c r="QGA67" s="7"/>
      <c r="QGB67" s="7"/>
      <c r="QGC67" s="7"/>
      <c r="QGD67" s="7"/>
      <c r="QGE67" s="7"/>
      <c r="QGF67" s="7"/>
      <c r="QGG67" s="7"/>
      <c r="QGH67" s="7"/>
      <c r="QGI67" s="7"/>
      <c r="QGJ67" s="7"/>
      <c r="QGK67" s="7"/>
      <c r="QGL67" s="7"/>
      <c r="QGM67" s="7"/>
      <c r="QGN67" s="7"/>
      <c r="QGO67" s="7"/>
      <c r="QGP67" s="7"/>
      <c r="QGQ67" s="7"/>
      <c r="QGR67" s="7"/>
      <c r="QGS67" s="7"/>
      <c r="QGT67" s="7"/>
      <c r="QGU67" s="7"/>
      <c r="QGV67" s="7"/>
      <c r="QGW67" s="7"/>
      <c r="QGX67" s="7"/>
      <c r="QGY67" s="7"/>
      <c r="QGZ67" s="7"/>
      <c r="QHA67" s="7"/>
      <c r="QHB67" s="7"/>
      <c r="QHC67" s="7"/>
      <c r="QHD67" s="7"/>
      <c r="QHE67" s="7"/>
      <c r="QHF67" s="7"/>
      <c r="QHG67" s="7"/>
      <c r="QHH67" s="7"/>
      <c r="QHI67" s="7"/>
      <c r="QHJ67" s="7"/>
      <c r="QHK67" s="7"/>
      <c r="QHL67" s="7"/>
      <c r="QHM67" s="7"/>
      <c r="QHN67" s="7"/>
      <c r="QHO67" s="7"/>
      <c r="QHP67" s="7"/>
      <c r="QHQ67" s="7"/>
      <c r="QHR67" s="7"/>
      <c r="QHS67" s="7"/>
      <c r="QHT67" s="7"/>
      <c r="QHU67" s="7"/>
      <c r="QHV67" s="7"/>
      <c r="QHW67" s="7"/>
      <c r="QHX67" s="7"/>
      <c r="QHY67" s="7"/>
      <c r="QHZ67" s="7"/>
      <c r="QIA67" s="7"/>
      <c r="QIB67" s="7"/>
      <c r="QIC67" s="7"/>
      <c r="QID67" s="7"/>
      <c r="QIE67" s="7"/>
      <c r="QIF67" s="7"/>
      <c r="QIG67" s="7"/>
      <c r="QIH67" s="7"/>
      <c r="QII67" s="7"/>
      <c r="QIJ67" s="7"/>
      <c r="QIK67" s="7"/>
      <c r="QIL67" s="7"/>
      <c r="QIM67" s="7"/>
      <c r="QIN67" s="7"/>
      <c r="QIO67" s="7"/>
      <c r="QIP67" s="7"/>
      <c r="QIQ67" s="7"/>
      <c r="QIR67" s="7"/>
      <c r="QIS67" s="7"/>
      <c r="QIT67" s="7"/>
      <c r="QIU67" s="7"/>
      <c r="QIV67" s="7"/>
      <c r="QIW67" s="7"/>
      <c r="QIX67" s="7"/>
      <c r="QIY67" s="7"/>
      <c r="QIZ67" s="7"/>
      <c r="QJA67" s="7"/>
      <c r="QJB67" s="7"/>
      <c r="QJC67" s="7"/>
      <c r="QJD67" s="7"/>
      <c r="QJE67" s="7"/>
      <c r="QJF67" s="7"/>
      <c r="QJG67" s="7"/>
      <c r="QJH67" s="7"/>
      <c r="QJI67" s="7"/>
      <c r="QJJ67" s="7"/>
      <c r="QJK67" s="7"/>
      <c r="QJL67" s="7"/>
      <c r="QJM67" s="7"/>
      <c r="QJN67" s="7"/>
      <c r="QJO67" s="7"/>
      <c r="QJP67" s="7"/>
      <c r="QJQ67" s="7"/>
      <c r="QJR67" s="7"/>
      <c r="QJS67" s="7"/>
      <c r="QJT67" s="7"/>
      <c r="QJU67" s="7"/>
      <c r="QJV67" s="7"/>
      <c r="QJW67" s="7"/>
      <c r="QJX67" s="7"/>
      <c r="QJY67" s="7"/>
      <c r="QJZ67" s="7"/>
      <c r="QKA67" s="7"/>
      <c r="QKB67" s="7"/>
      <c r="QKC67" s="7"/>
      <c r="QKD67" s="7"/>
      <c r="QKE67" s="7"/>
      <c r="QKF67" s="7"/>
      <c r="QKG67" s="7"/>
      <c r="QKH67" s="7"/>
      <c r="QKI67" s="7"/>
      <c r="QKJ67" s="7"/>
      <c r="QKK67" s="7"/>
      <c r="QKL67" s="7"/>
      <c r="QKM67" s="7"/>
      <c r="QKN67" s="7"/>
      <c r="QKO67" s="7"/>
      <c r="QKP67" s="7"/>
      <c r="QKQ67" s="7"/>
      <c r="QKR67" s="7"/>
      <c r="QKS67" s="7"/>
      <c r="QKT67" s="7"/>
      <c r="QKU67" s="7"/>
      <c r="QKV67" s="7"/>
      <c r="QKW67" s="7"/>
      <c r="QKX67" s="7"/>
      <c r="QKY67" s="7"/>
      <c r="QKZ67" s="7"/>
      <c r="QLA67" s="7"/>
      <c r="QLB67" s="7"/>
      <c r="QLC67" s="7"/>
      <c r="QLD67" s="7"/>
      <c r="QLE67" s="7"/>
      <c r="QLF67" s="7"/>
      <c r="QLG67" s="7"/>
      <c r="QLH67" s="7"/>
      <c r="QLI67" s="7"/>
      <c r="QLJ67" s="7"/>
      <c r="QLK67" s="7"/>
      <c r="QLL67" s="7"/>
      <c r="QLM67" s="7"/>
      <c r="QLN67" s="7"/>
      <c r="QLO67" s="7"/>
      <c r="QLP67" s="7"/>
      <c r="QLQ67" s="7"/>
      <c r="QLR67" s="7"/>
      <c r="QLS67" s="7"/>
      <c r="QLT67" s="7"/>
      <c r="QLU67" s="7"/>
      <c r="QLV67" s="7"/>
      <c r="QLW67" s="7"/>
      <c r="QLX67" s="7"/>
      <c r="QLY67" s="7"/>
      <c r="QLZ67" s="7"/>
      <c r="QMA67" s="7"/>
      <c r="QMB67" s="7"/>
      <c r="QMC67" s="7"/>
      <c r="QMD67" s="7"/>
      <c r="QME67" s="7"/>
      <c r="QMF67" s="7"/>
      <c r="QMG67" s="7"/>
      <c r="QMH67" s="7"/>
      <c r="QMI67" s="7"/>
      <c r="QMJ67" s="7"/>
      <c r="QMK67" s="7"/>
      <c r="QML67" s="7"/>
      <c r="QMM67" s="7"/>
      <c r="QMN67" s="7"/>
      <c r="QMO67" s="7"/>
      <c r="QMP67" s="7"/>
      <c r="QMQ67" s="7"/>
      <c r="QMR67" s="7"/>
      <c r="QMS67" s="7"/>
      <c r="QMT67" s="7"/>
      <c r="QMU67" s="7"/>
      <c r="QMV67" s="7"/>
      <c r="QMW67" s="7"/>
      <c r="QMX67" s="7"/>
      <c r="QMY67" s="7"/>
      <c r="QMZ67" s="7"/>
      <c r="QNA67" s="7"/>
      <c r="QNB67" s="7"/>
      <c r="QNC67" s="7"/>
      <c r="QND67" s="7"/>
      <c r="QNE67" s="7"/>
      <c r="QNF67" s="7"/>
      <c r="QNG67" s="7"/>
      <c r="QNH67" s="7"/>
      <c r="QNI67" s="7"/>
      <c r="QNJ67" s="7"/>
      <c r="QNK67" s="7"/>
      <c r="QNL67" s="7"/>
      <c r="QNM67" s="7"/>
      <c r="QNN67" s="7"/>
      <c r="QNO67" s="7"/>
      <c r="QNP67" s="7"/>
      <c r="QNQ67" s="7"/>
      <c r="QNR67" s="7"/>
      <c r="QNS67" s="7"/>
      <c r="QNT67" s="7"/>
      <c r="QNU67" s="7"/>
      <c r="QNV67" s="7"/>
      <c r="QNW67" s="7"/>
      <c r="QNX67" s="7"/>
      <c r="QNY67" s="7"/>
      <c r="QNZ67" s="7"/>
      <c r="QOA67" s="7"/>
      <c r="QOB67" s="7"/>
      <c r="QOC67" s="7"/>
      <c r="QOD67" s="7"/>
      <c r="QOE67" s="7"/>
      <c r="QOF67" s="7"/>
      <c r="QOG67" s="7"/>
      <c r="QOH67" s="7"/>
      <c r="QOI67" s="7"/>
      <c r="QOJ67" s="7"/>
      <c r="QOK67" s="7"/>
      <c r="QOL67" s="7"/>
      <c r="QOM67" s="7"/>
      <c r="QON67" s="7"/>
      <c r="QOO67" s="7"/>
      <c r="QOP67" s="7"/>
      <c r="QOQ67" s="7"/>
      <c r="QOR67" s="7"/>
      <c r="QOS67" s="7"/>
      <c r="QOT67" s="7"/>
      <c r="QOU67" s="7"/>
      <c r="QOV67" s="7"/>
      <c r="QOW67" s="7"/>
      <c r="QOX67" s="7"/>
      <c r="QOY67" s="7"/>
      <c r="QOZ67" s="7"/>
      <c r="QPA67" s="7"/>
      <c r="QPB67" s="7"/>
      <c r="QPC67" s="7"/>
      <c r="QPD67" s="7"/>
      <c r="QPE67" s="7"/>
      <c r="QPF67" s="7"/>
      <c r="QPG67" s="7"/>
      <c r="QPH67" s="7"/>
      <c r="QPI67" s="7"/>
      <c r="QPJ67" s="7"/>
      <c r="QPK67" s="7"/>
      <c r="QPL67" s="7"/>
      <c r="QPM67" s="7"/>
      <c r="QPN67" s="7"/>
      <c r="QPO67" s="7"/>
      <c r="QPP67" s="7"/>
      <c r="QPQ67" s="7"/>
      <c r="QPR67" s="7"/>
      <c r="QPS67" s="7"/>
      <c r="QPT67" s="7"/>
      <c r="QPU67" s="7"/>
      <c r="QPV67" s="7"/>
      <c r="QPW67" s="7"/>
      <c r="QPX67" s="7"/>
      <c r="QPY67" s="7"/>
      <c r="QPZ67" s="7"/>
      <c r="QQA67" s="7"/>
      <c r="QQB67" s="7"/>
      <c r="QQC67" s="7"/>
      <c r="QQD67" s="7"/>
      <c r="QQE67" s="7"/>
      <c r="QQF67" s="7"/>
      <c r="QQG67" s="7"/>
      <c r="QQH67" s="7"/>
      <c r="QQI67" s="7"/>
      <c r="QQJ67" s="7"/>
      <c r="QQK67" s="7"/>
      <c r="QQL67" s="7"/>
      <c r="QQM67" s="7"/>
      <c r="QQN67" s="7"/>
      <c r="QQO67" s="7"/>
      <c r="QQP67" s="7"/>
      <c r="QQQ67" s="7"/>
      <c r="QQR67" s="7"/>
      <c r="QQS67" s="7"/>
      <c r="QQT67" s="7"/>
      <c r="QQU67" s="7"/>
      <c r="QQV67" s="7"/>
      <c r="QQW67" s="7"/>
      <c r="QQX67" s="7"/>
      <c r="QQY67" s="7"/>
      <c r="QQZ67" s="7"/>
      <c r="QRA67" s="7"/>
      <c r="QRB67" s="7"/>
      <c r="QRC67" s="7"/>
      <c r="QRD67" s="7"/>
      <c r="QRE67" s="7"/>
      <c r="QRF67" s="7"/>
      <c r="QRG67" s="7"/>
      <c r="QRH67" s="7"/>
      <c r="QRI67" s="7"/>
      <c r="QRJ67" s="7"/>
      <c r="QRK67" s="7"/>
      <c r="QRL67" s="7"/>
      <c r="QRM67" s="7"/>
      <c r="QRN67" s="7"/>
      <c r="QRO67" s="7"/>
      <c r="QRP67" s="7"/>
      <c r="QRQ67" s="7"/>
      <c r="QRR67" s="7"/>
      <c r="QRS67" s="7"/>
      <c r="QRT67" s="7"/>
      <c r="QRU67" s="7"/>
      <c r="QRV67" s="7"/>
      <c r="QRW67" s="7"/>
      <c r="QRX67" s="7"/>
      <c r="QRY67" s="7"/>
      <c r="QRZ67" s="7"/>
      <c r="QSA67" s="7"/>
      <c r="QSB67" s="7"/>
      <c r="QSC67" s="7"/>
      <c r="QSD67" s="7"/>
      <c r="QSE67" s="7"/>
      <c r="QSF67" s="7"/>
      <c r="QSG67" s="7"/>
      <c r="QSH67" s="7"/>
      <c r="QSI67" s="7"/>
      <c r="QSJ67" s="7"/>
      <c r="QSK67" s="7"/>
      <c r="QSL67" s="7"/>
      <c r="QSM67" s="7"/>
      <c r="QSN67" s="7"/>
      <c r="QSO67" s="7"/>
      <c r="QSP67" s="7"/>
      <c r="QSQ67" s="7"/>
      <c r="QSR67" s="7"/>
      <c r="QSS67" s="7"/>
      <c r="QST67" s="7"/>
      <c r="QSU67" s="7"/>
      <c r="QSV67" s="7"/>
      <c r="QSW67" s="7"/>
      <c r="QSX67" s="7"/>
      <c r="QSY67" s="7"/>
      <c r="QSZ67" s="7"/>
      <c r="QTA67" s="7"/>
      <c r="QTB67" s="7"/>
      <c r="QTC67" s="7"/>
      <c r="QTD67" s="7"/>
      <c r="QTE67" s="7"/>
      <c r="QTF67" s="7"/>
      <c r="QTG67" s="7"/>
      <c r="QTH67" s="7"/>
      <c r="QTI67" s="7"/>
      <c r="QTJ67" s="7"/>
      <c r="QTK67" s="7"/>
      <c r="QTL67" s="7"/>
      <c r="QTM67" s="7"/>
      <c r="QTN67" s="7"/>
      <c r="QTO67" s="7"/>
      <c r="QTP67" s="7"/>
      <c r="QTQ67" s="7"/>
      <c r="QTR67" s="7"/>
      <c r="QTS67" s="7"/>
      <c r="QTT67" s="7"/>
      <c r="QTU67" s="7"/>
      <c r="QTV67" s="7"/>
      <c r="QTW67" s="7"/>
      <c r="QTX67" s="7"/>
      <c r="QTY67" s="7"/>
      <c r="QTZ67" s="7"/>
      <c r="QUA67" s="7"/>
      <c r="QUB67" s="7"/>
      <c r="QUC67" s="7"/>
      <c r="QUD67" s="7"/>
      <c r="QUE67" s="7"/>
      <c r="QUF67" s="7"/>
      <c r="QUG67" s="7"/>
      <c r="QUH67" s="7"/>
      <c r="QUI67" s="7"/>
      <c r="QUJ67" s="7"/>
      <c r="QUK67" s="7"/>
      <c r="QUL67" s="7"/>
      <c r="QUM67" s="7"/>
      <c r="QUN67" s="7"/>
      <c r="QUO67" s="7"/>
      <c r="QUP67" s="7"/>
      <c r="QUQ67" s="7"/>
      <c r="QUR67" s="7"/>
      <c r="QUS67" s="7"/>
      <c r="QUT67" s="7"/>
      <c r="QUU67" s="7"/>
      <c r="QUV67" s="7"/>
      <c r="QUW67" s="7"/>
      <c r="QUX67" s="7"/>
      <c r="QUY67" s="7"/>
      <c r="QUZ67" s="7"/>
      <c r="QVA67" s="7"/>
      <c r="QVB67" s="7"/>
      <c r="QVC67" s="7"/>
      <c r="QVD67" s="7"/>
      <c r="QVE67" s="7"/>
      <c r="QVF67" s="7"/>
      <c r="QVG67" s="7"/>
      <c r="QVH67" s="7"/>
      <c r="QVI67" s="7"/>
      <c r="QVJ67" s="7"/>
      <c r="QVK67" s="7"/>
      <c r="QVL67" s="7"/>
      <c r="QVM67" s="7"/>
      <c r="QVN67" s="7"/>
      <c r="QVO67" s="7"/>
      <c r="QVP67" s="7"/>
      <c r="QVQ67" s="7"/>
      <c r="QVR67" s="7"/>
      <c r="QVS67" s="7"/>
      <c r="QVT67" s="7"/>
      <c r="QVU67" s="7"/>
      <c r="QVV67" s="7"/>
      <c r="QVW67" s="7"/>
      <c r="QVX67" s="7"/>
      <c r="QVY67" s="7"/>
      <c r="QVZ67" s="7"/>
      <c r="QWA67" s="7"/>
      <c r="QWB67" s="7"/>
      <c r="QWC67" s="7"/>
      <c r="QWD67" s="7"/>
      <c r="QWE67" s="7"/>
      <c r="QWF67" s="7"/>
      <c r="QWG67" s="7"/>
      <c r="QWH67" s="7"/>
      <c r="QWI67" s="7"/>
      <c r="QWJ67" s="7"/>
      <c r="QWK67" s="7"/>
      <c r="QWL67" s="7"/>
      <c r="QWM67" s="7"/>
      <c r="QWN67" s="7"/>
      <c r="QWO67" s="7"/>
      <c r="QWP67" s="7"/>
      <c r="QWQ67" s="7"/>
      <c r="QWR67" s="7"/>
      <c r="QWS67" s="7"/>
      <c r="QWT67" s="7"/>
      <c r="QWU67" s="7"/>
      <c r="QWV67" s="7"/>
      <c r="QWW67" s="7"/>
      <c r="QWX67" s="7"/>
      <c r="QWY67" s="7"/>
      <c r="QWZ67" s="7"/>
      <c r="QXA67" s="7"/>
      <c r="QXB67" s="7"/>
      <c r="QXC67" s="7"/>
      <c r="QXD67" s="7"/>
      <c r="QXE67" s="7"/>
      <c r="QXF67" s="7"/>
      <c r="QXG67" s="7"/>
      <c r="QXH67" s="7"/>
      <c r="QXI67" s="7"/>
      <c r="QXJ67" s="7"/>
      <c r="QXK67" s="7"/>
      <c r="QXL67" s="7"/>
      <c r="QXM67" s="7"/>
      <c r="QXN67" s="7"/>
      <c r="QXO67" s="7"/>
      <c r="QXP67" s="7"/>
      <c r="QXQ67" s="7"/>
      <c r="QXR67" s="7"/>
      <c r="QXS67" s="7"/>
      <c r="QXT67" s="7"/>
      <c r="QXU67" s="7"/>
      <c r="QXV67" s="7"/>
      <c r="QXW67" s="7"/>
      <c r="QXX67" s="7"/>
      <c r="QXY67" s="7"/>
      <c r="QXZ67" s="7"/>
      <c r="QYA67" s="7"/>
      <c r="QYB67" s="7"/>
      <c r="QYC67" s="7"/>
      <c r="QYD67" s="7"/>
      <c r="QYE67" s="7"/>
      <c r="QYF67" s="7"/>
      <c r="QYG67" s="7"/>
      <c r="QYH67" s="7"/>
      <c r="QYI67" s="7"/>
      <c r="QYJ67" s="7"/>
      <c r="QYK67" s="7"/>
      <c r="QYL67" s="7"/>
      <c r="QYM67" s="7"/>
      <c r="QYN67" s="7"/>
      <c r="QYO67" s="7"/>
      <c r="QYP67" s="7"/>
      <c r="QYQ67" s="7"/>
      <c r="QYR67" s="7"/>
      <c r="QYS67" s="7"/>
      <c r="QYT67" s="7"/>
      <c r="QYU67" s="7"/>
      <c r="QYV67" s="7"/>
      <c r="QYW67" s="7"/>
      <c r="QYX67" s="7"/>
      <c r="QYY67" s="7"/>
      <c r="QYZ67" s="7"/>
      <c r="QZA67" s="7"/>
      <c r="QZB67" s="7"/>
      <c r="QZC67" s="7"/>
      <c r="QZD67" s="7"/>
      <c r="QZE67" s="7"/>
      <c r="QZF67" s="7"/>
      <c r="QZG67" s="7"/>
      <c r="QZH67" s="7"/>
      <c r="QZI67" s="7"/>
      <c r="QZJ67" s="7"/>
      <c r="QZK67" s="7"/>
      <c r="QZL67" s="7"/>
      <c r="QZM67" s="7"/>
      <c r="QZN67" s="7"/>
      <c r="QZO67" s="7"/>
      <c r="QZP67" s="7"/>
      <c r="QZQ67" s="7"/>
      <c r="QZR67" s="7"/>
      <c r="QZS67" s="7"/>
      <c r="QZT67" s="7"/>
      <c r="QZU67" s="7"/>
      <c r="QZV67" s="7"/>
      <c r="QZW67" s="7"/>
      <c r="QZX67" s="7"/>
      <c r="QZY67" s="7"/>
      <c r="QZZ67" s="7"/>
      <c r="RAA67" s="7"/>
      <c r="RAB67" s="7"/>
      <c r="RAC67" s="7"/>
      <c r="RAD67" s="7"/>
      <c r="RAE67" s="7"/>
      <c r="RAF67" s="7"/>
      <c r="RAG67" s="7"/>
      <c r="RAH67" s="7"/>
      <c r="RAI67" s="7"/>
      <c r="RAJ67" s="7"/>
      <c r="RAK67" s="7"/>
      <c r="RAL67" s="7"/>
      <c r="RAM67" s="7"/>
      <c r="RAN67" s="7"/>
      <c r="RAO67" s="7"/>
      <c r="RAP67" s="7"/>
      <c r="RAQ67" s="7"/>
      <c r="RAR67" s="7"/>
      <c r="RAS67" s="7"/>
      <c r="RAT67" s="7"/>
      <c r="RAU67" s="7"/>
      <c r="RAV67" s="7"/>
      <c r="RAW67" s="7"/>
      <c r="RAX67" s="7"/>
      <c r="RAY67" s="7"/>
      <c r="RAZ67" s="7"/>
      <c r="RBA67" s="7"/>
      <c r="RBB67" s="7"/>
      <c r="RBC67" s="7"/>
      <c r="RBD67" s="7"/>
      <c r="RBE67" s="7"/>
      <c r="RBF67" s="7"/>
      <c r="RBG67" s="7"/>
      <c r="RBH67" s="7"/>
      <c r="RBI67" s="7"/>
      <c r="RBJ67" s="7"/>
      <c r="RBK67" s="7"/>
      <c r="RBL67" s="7"/>
      <c r="RBM67" s="7"/>
      <c r="RBN67" s="7"/>
      <c r="RBO67" s="7"/>
      <c r="RBP67" s="7"/>
      <c r="RBQ67" s="7"/>
      <c r="RBR67" s="7"/>
      <c r="RBS67" s="7"/>
      <c r="RBT67" s="7"/>
      <c r="RBU67" s="7"/>
      <c r="RBV67" s="7"/>
      <c r="RBW67" s="7"/>
      <c r="RBX67" s="7"/>
      <c r="RBY67" s="7"/>
      <c r="RBZ67" s="7"/>
      <c r="RCA67" s="7"/>
      <c r="RCB67" s="7"/>
      <c r="RCC67" s="7"/>
      <c r="RCD67" s="7"/>
      <c r="RCE67" s="7"/>
      <c r="RCF67" s="7"/>
      <c r="RCG67" s="7"/>
      <c r="RCH67" s="7"/>
      <c r="RCI67" s="7"/>
      <c r="RCJ67" s="7"/>
      <c r="RCK67" s="7"/>
      <c r="RCL67" s="7"/>
      <c r="RCM67" s="7"/>
      <c r="RCN67" s="7"/>
      <c r="RCO67" s="7"/>
      <c r="RCP67" s="7"/>
      <c r="RCQ67" s="7"/>
      <c r="RCR67" s="7"/>
      <c r="RCS67" s="7"/>
      <c r="RCT67" s="7"/>
      <c r="RCU67" s="7"/>
      <c r="RCV67" s="7"/>
      <c r="RCW67" s="7"/>
      <c r="RCX67" s="7"/>
      <c r="RCY67" s="7"/>
      <c r="RCZ67" s="7"/>
      <c r="RDA67" s="7"/>
      <c r="RDB67" s="7"/>
      <c r="RDC67" s="7"/>
      <c r="RDD67" s="7"/>
      <c r="RDE67" s="7"/>
      <c r="RDF67" s="7"/>
      <c r="RDG67" s="7"/>
      <c r="RDH67" s="7"/>
      <c r="RDI67" s="7"/>
      <c r="RDJ67" s="7"/>
      <c r="RDK67" s="7"/>
      <c r="RDL67" s="7"/>
      <c r="RDM67" s="7"/>
      <c r="RDN67" s="7"/>
      <c r="RDO67" s="7"/>
      <c r="RDP67" s="7"/>
      <c r="RDQ67" s="7"/>
      <c r="RDR67" s="7"/>
      <c r="RDS67" s="7"/>
      <c r="RDT67" s="7"/>
      <c r="RDU67" s="7"/>
      <c r="RDV67" s="7"/>
      <c r="RDW67" s="7"/>
      <c r="RDX67" s="7"/>
      <c r="RDY67" s="7"/>
      <c r="RDZ67" s="7"/>
      <c r="REA67" s="7"/>
      <c r="REB67" s="7"/>
      <c r="REC67" s="7"/>
      <c r="RED67" s="7"/>
      <c r="REE67" s="7"/>
      <c r="REF67" s="7"/>
      <c r="REG67" s="7"/>
      <c r="REH67" s="7"/>
      <c r="REI67" s="7"/>
      <c r="REJ67" s="7"/>
      <c r="REK67" s="7"/>
      <c r="REL67" s="7"/>
      <c r="REM67" s="7"/>
      <c r="REN67" s="7"/>
      <c r="REO67" s="7"/>
      <c r="REP67" s="7"/>
      <c r="REQ67" s="7"/>
      <c r="RER67" s="7"/>
      <c r="RES67" s="7"/>
      <c r="RET67" s="7"/>
      <c r="REU67" s="7"/>
      <c r="REV67" s="7"/>
      <c r="REW67" s="7"/>
      <c r="REX67" s="7"/>
      <c r="REY67" s="7"/>
      <c r="REZ67" s="7"/>
      <c r="RFA67" s="7"/>
      <c r="RFB67" s="7"/>
      <c r="RFC67" s="7"/>
      <c r="RFD67" s="7"/>
      <c r="RFE67" s="7"/>
      <c r="RFF67" s="7"/>
      <c r="RFG67" s="7"/>
      <c r="RFH67" s="7"/>
      <c r="RFI67" s="7"/>
      <c r="RFJ67" s="7"/>
      <c r="RFK67" s="7"/>
      <c r="RFL67" s="7"/>
      <c r="RFM67" s="7"/>
      <c r="RFN67" s="7"/>
      <c r="RFO67" s="7"/>
      <c r="RFP67" s="7"/>
      <c r="RFQ67" s="7"/>
      <c r="RFR67" s="7"/>
      <c r="RFS67" s="7"/>
      <c r="RFT67" s="7"/>
      <c r="RFU67" s="7"/>
      <c r="RFV67" s="7"/>
      <c r="RFW67" s="7"/>
      <c r="RFX67" s="7"/>
      <c r="RFY67" s="7"/>
      <c r="RFZ67" s="7"/>
      <c r="RGA67" s="7"/>
      <c r="RGB67" s="7"/>
      <c r="RGC67" s="7"/>
      <c r="RGD67" s="7"/>
      <c r="RGE67" s="7"/>
      <c r="RGF67" s="7"/>
      <c r="RGG67" s="7"/>
      <c r="RGH67" s="7"/>
      <c r="RGI67" s="7"/>
      <c r="RGJ67" s="7"/>
      <c r="RGK67" s="7"/>
      <c r="RGL67" s="7"/>
      <c r="RGM67" s="7"/>
      <c r="RGN67" s="7"/>
      <c r="RGO67" s="7"/>
      <c r="RGP67" s="7"/>
      <c r="RGQ67" s="7"/>
      <c r="RGR67" s="7"/>
      <c r="RGS67" s="7"/>
      <c r="RGT67" s="7"/>
      <c r="RGU67" s="7"/>
      <c r="RGV67" s="7"/>
      <c r="RGW67" s="7"/>
      <c r="RGX67" s="7"/>
      <c r="RGY67" s="7"/>
      <c r="RGZ67" s="7"/>
      <c r="RHA67" s="7"/>
      <c r="RHB67" s="7"/>
      <c r="RHC67" s="7"/>
      <c r="RHD67" s="7"/>
      <c r="RHE67" s="7"/>
      <c r="RHF67" s="7"/>
      <c r="RHG67" s="7"/>
      <c r="RHH67" s="7"/>
      <c r="RHI67" s="7"/>
      <c r="RHJ67" s="7"/>
      <c r="RHK67" s="7"/>
      <c r="RHL67" s="7"/>
      <c r="RHM67" s="7"/>
      <c r="RHN67" s="7"/>
      <c r="RHO67" s="7"/>
      <c r="RHP67" s="7"/>
      <c r="RHQ67" s="7"/>
      <c r="RHR67" s="7"/>
      <c r="RHS67" s="7"/>
      <c r="RHT67" s="7"/>
      <c r="RHU67" s="7"/>
      <c r="RHV67" s="7"/>
      <c r="RHW67" s="7"/>
      <c r="RHX67" s="7"/>
      <c r="RHY67" s="7"/>
      <c r="RHZ67" s="7"/>
      <c r="RIA67" s="7"/>
      <c r="RIB67" s="7"/>
      <c r="RIC67" s="7"/>
      <c r="RID67" s="7"/>
      <c r="RIE67" s="7"/>
      <c r="RIF67" s="7"/>
      <c r="RIG67" s="7"/>
      <c r="RIH67" s="7"/>
      <c r="RII67" s="7"/>
      <c r="RIJ67" s="7"/>
      <c r="RIK67" s="7"/>
      <c r="RIL67" s="7"/>
      <c r="RIM67" s="7"/>
      <c r="RIN67" s="7"/>
      <c r="RIO67" s="7"/>
      <c r="RIP67" s="7"/>
      <c r="RIQ67" s="7"/>
      <c r="RIR67" s="7"/>
      <c r="RIS67" s="7"/>
      <c r="RIT67" s="7"/>
      <c r="RIU67" s="7"/>
      <c r="RIV67" s="7"/>
      <c r="RIW67" s="7"/>
      <c r="RIX67" s="7"/>
      <c r="RIY67" s="7"/>
      <c r="RIZ67" s="7"/>
      <c r="RJA67" s="7"/>
      <c r="RJB67" s="7"/>
      <c r="RJC67" s="7"/>
      <c r="RJD67" s="7"/>
      <c r="RJE67" s="7"/>
      <c r="RJF67" s="7"/>
      <c r="RJG67" s="7"/>
      <c r="RJH67" s="7"/>
      <c r="RJI67" s="7"/>
      <c r="RJJ67" s="7"/>
      <c r="RJK67" s="7"/>
      <c r="RJL67" s="7"/>
      <c r="RJM67" s="7"/>
      <c r="RJN67" s="7"/>
      <c r="RJO67" s="7"/>
      <c r="RJP67" s="7"/>
      <c r="RJQ67" s="7"/>
      <c r="RJR67" s="7"/>
      <c r="RJS67" s="7"/>
      <c r="RJT67" s="7"/>
      <c r="RJU67" s="7"/>
      <c r="RJV67" s="7"/>
      <c r="RJW67" s="7"/>
      <c r="RJX67" s="7"/>
      <c r="RJY67" s="7"/>
      <c r="RJZ67" s="7"/>
      <c r="RKA67" s="7"/>
      <c r="RKB67" s="7"/>
      <c r="RKC67" s="7"/>
      <c r="RKD67" s="7"/>
      <c r="RKE67" s="7"/>
      <c r="RKF67" s="7"/>
      <c r="RKG67" s="7"/>
      <c r="RKH67" s="7"/>
      <c r="RKI67" s="7"/>
      <c r="RKJ67" s="7"/>
      <c r="RKK67" s="7"/>
      <c r="RKL67" s="7"/>
      <c r="RKM67" s="7"/>
      <c r="RKN67" s="7"/>
      <c r="RKO67" s="7"/>
      <c r="RKP67" s="7"/>
      <c r="RKQ67" s="7"/>
      <c r="RKR67" s="7"/>
      <c r="RKS67" s="7"/>
      <c r="RKT67" s="7"/>
      <c r="RKU67" s="7"/>
      <c r="RKV67" s="7"/>
      <c r="RKW67" s="7"/>
      <c r="RKX67" s="7"/>
      <c r="RKY67" s="7"/>
      <c r="RKZ67" s="7"/>
      <c r="RLA67" s="7"/>
      <c r="RLB67" s="7"/>
      <c r="RLC67" s="7"/>
      <c r="RLD67" s="7"/>
      <c r="RLE67" s="7"/>
      <c r="RLF67" s="7"/>
      <c r="RLG67" s="7"/>
      <c r="RLH67" s="7"/>
      <c r="RLI67" s="7"/>
      <c r="RLJ67" s="7"/>
      <c r="RLK67" s="7"/>
      <c r="RLL67" s="7"/>
      <c r="RLM67" s="7"/>
      <c r="RLN67" s="7"/>
      <c r="RLO67" s="7"/>
      <c r="RLP67" s="7"/>
      <c r="RLQ67" s="7"/>
      <c r="RLR67" s="7"/>
      <c r="RLS67" s="7"/>
      <c r="RLT67" s="7"/>
      <c r="RLU67" s="7"/>
      <c r="RLV67" s="7"/>
      <c r="RLW67" s="7"/>
      <c r="RLX67" s="7"/>
      <c r="RLY67" s="7"/>
      <c r="RLZ67" s="7"/>
      <c r="RMA67" s="7"/>
      <c r="RMB67" s="7"/>
      <c r="RMC67" s="7"/>
      <c r="RMD67" s="7"/>
      <c r="RME67" s="7"/>
      <c r="RMF67" s="7"/>
      <c r="RMG67" s="7"/>
      <c r="RMH67" s="7"/>
      <c r="RMI67" s="7"/>
      <c r="RMJ67" s="7"/>
      <c r="RMK67" s="7"/>
      <c r="RML67" s="7"/>
      <c r="RMM67" s="7"/>
      <c r="RMN67" s="7"/>
      <c r="RMO67" s="7"/>
      <c r="RMP67" s="7"/>
      <c r="RMQ67" s="7"/>
      <c r="RMR67" s="7"/>
      <c r="RMS67" s="7"/>
      <c r="RMT67" s="7"/>
      <c r="RMU67" s="7"/>
      <c r="RMV67" s="7"/>
      <c r="RMW67" s="7"/>
      <c r="RMX67" s="7"/>
      <c r="RMY67" s="7"/>
      <c r="RMZ67" s="7"/>
      <c r="RNA67" s="7"/>
      <c r="RNB67" s="7"/>
      <c r="RNC67" s="7"/>
      <c r="RND67" s="7"/>
      <c r="RNE67" s="7"/>
      <c r="RNF67" s="7"/>
      <c r="RNG67" s="7"/>
      <c r="RNH67" s="7"/>
      <c r="RNI67" s="7"/>
      <c r="RNJ67" s="7"/>
      <c r="RNK67" s="7"/>
      <c r="RNL67" s="7"/>
      <c r="RNM67" s="7"/>
      <c r="RNN67" s="7"/>
      <c r="RNO67" s="7"/>
      <c r="RNP67" s="7"/>
      <c r="RNQ67" s="7"/>
      <c r="RNR67" s="7"/>
      <c r="RNS67" s="7"/>
      <c r="RNT67" s="7"/>
      <c r="RNU67" s="7"/>
      <c r="RNV67" s="7"/>
      <c r="RNW67" s="7"/>
      <c r="RNX67" s="7"/>
      <c r="RNY67" s="7"/>
      <c r="RNZ67" s="7"/>
      <c r="ROA67" s="7"/>
      <c r="ROB67" s="7"/>
      <c r="ROC67" s="7"/>
      <c r="ROD67" s="7"/>
      <c r="ROE67" s="7"/>
      <c r="ROF67" s="7"/>
      <c r="ROG67" s="7"/>
      <c r="ROH67" s="7"/>
      <c r="ROI67" s="7"/>
      <c r="ROJ67" s="7"/>
      <c r="ROK67" s="7"/>
      <c r="ROL67" s="7"/>
      <c r="ROM67" s="7"/>
      <c r="RON67" s="7"/>
      <c r="ROO67" s="7"/>
      <c r="ROP67" s="7"/>
      <c r="ROQ67" s="7"/>
      <c r="ROR67" s="7"/>
      <c r="ROS67" s="7"/>
      <c r="ROT67" s="7"/>
      <c r="ROU67" s="7"/>
      <c r="ROV67" s="7"/>
      <c r="ROW67" s="7"/>
      <c r="ROX67" s="7"/>
      <c r="ROY67" s="7"/>
      <c r="ROZ67" s="7"/>
      <c r="RPA67" s="7"/>
      <c r="RPB67" s="7"/>
      <c r="RPC67" s="7"/>
      <c r="RPD67" s="7"/>
      <c r="RPE67" s="7"/>
      <c r="RPF67" s="7"/>
      <c r="RPG67" s="7"/>
      <c r="RPH67" s="7"/>
      <c r="RPI67" s="7"/>
      <c r="RPJ67" s="7"/>
      <c r="RPK67" s="7"/>
      <c r="RPL67" s="7"/>
      <c r="RPM67" s="7"/>
      <c r="RPN67" s="7"/>
      <c r="RPO67" s="7"/>
      <c r="RPP67" s="7"/>
      <c r="RPQ67" s="7"/>
      <c r="RPR67" s="7"/>
      <c r="RPS67" s="7"/>
      <c r="RPT67" s="7"/>
      <c r="RPU67" s="7"/>
      <c r="RPV67" s="7"/>
      <c r="RPW67" s="7"/>
      <c r="RPX67" s="7"/>
      <c r="RPY67" s="7"/>
      <c r="RPZ67" s="7"/>
      <c r="RQA67" s="7"/>
      <c r="RQB67" s="7"/>
      <c r="RQC67" s="7"/>
      <c r="RQD67" s="7"/>
      <c r="RQE67" s="7"/>
      <c r="RQF67" s="7"/>
      <c r="RQG67" s="7"/>
      <c r="RQH67" s="7"/>
      <c r="RQI67" s="7"/>
      <c r="RQJ67" s="7"/>
      <c r="RQK67" s="7"/>
      <c r="RQL67" s="7"/>
      <c r="RQM67" s="7"/>
      <c r="RQN67" s="7"/>
      <c r="RQO67" s="7"/>
      <c r="RQP67" s="7"/>
      <c r="RQQ67" s="7"/>
      <c r="RQR67" s="7"/>
      <c r="RQS67" s="7"/>
      <c r="RQT67" s="7"/>
      <c r="RQU67" s="7"/>
      <c r="RQV67" s="7"/>
      <c r="RQW67" s="7"/>
      <c r="RQX67" s="7"/>
      <c r="RQY67" s="7"/>
      <c r="RQZ67" s="7"/>
      <c r="RRA67" s="7"/>
      <c r="RRB67" s="7"/>
      <c r="RRC67" s="7"/>
      <c r="RRD67" s="7"/>
      <c r="RRE67" s="7"/>
      <c r="RRF67" s="7"/>
      <c r="RRG67" s="7"/>
      <c r="RRH67" s="7"/>
      <c r="RRI67" s="7"/>
      <c r="RRJ67" s="7"/>
      <c r="RRK67" s="7"/>
      <c r="RRL67" s="7"/>
      <c r="RRM67" s="7"/>
      <c r="RRN67" s="7"/>
      <c r="RRO67" s="7"/>
      <c r="RRP67" s="7"/>
      <c r="RRQ67" s="7"/>
      <c r="RRR67" s="7"/>
      <c r="RRS67" s="7"/>
      <c r="RRT67" s="7"/>
      <c r="RRU67" s="7"/>
      <c r="RRV67" s="7"/>
      <c r="RRW67" s="7"/>
      <c r="RRX67" s="7"/>
      <c r="RRY67" s="7"/>
      <c r="RRZ67" s="7"/>
      <c r="RSA67" s="7"/>
      <c r="RSB67" s="7"/>
      <c r="RSC67" s="7"/>
      <c r="RSD67" s="7"/>
      <c r="RSE67" s="7"/>
      <c r="RSF67" s="7"/>
      <c r="RSG67" s="7"/>
      <c r="RSH67" s="7"/>
      <c r="RSI67" s="7"/>
      <c r="RSJ67" s="7"/>
      <c r="RSK67" s="7"/>
      <c r="RSL67" s="7"/>
      <c r="RSM67" s="7"/>
      <c r="RSN67" s="7"/>
      <c r="RSO67" s="7"/>
      <c r="RSP67" s="7"/>
      <c r="RSQ67" s="7"/>
      <c r="RSR67" s="7"/>
      <c r="RSS67" s="7"/>
      <c r="RST67" s="7"/>
      <c r="RSU67" s="7"/>
      <c r="RSV67" s="7"/>
      <c r="RSW67" s="7"/>
      <c r="RSX67" s="7"/>
      <c r="RSY67" s="7"/>
      <c r="RSZ67" s="7"/>
      <c r="RTA67" s="7"/>
      <c r="RTB67" s="7"/>
      <c r="RTC67" s="7"/>
      <c r="RTD67" s="7"/>
      <c r="RTE67" s="7"/>
      <c r="RTF67" s="7"/>
      <c r="RTG67" s="7"/>
      <c r="RTH67" s="7"/>
      <c r="RTI67" s="7"/>
      <c r="RTJ67" s="7"/>
      <c r="RTK67" s="7"/>
      <c r="RTL67" s="7"/>
      <c r="RTM67" s="7"/>
      <c r="RTN67" s="7"/>
      <c r="RTO67" s="7"/>
      <c r="RTP67" s="7"/>
      <c r="RTQ67" s="7"/>
      <c r="RTR67" s="7"/>
      <c r="RTS67" s="7"/>
      <c r="RTT67" s="7"/>
      <c r="RTU67" s="7"/>
      <c r="RTV67" s="7"/>
      <c r="RTW67" s="7"/>
      <c r="RTX67" s="7"/>
      <c r="RTY67" s="7"/>
      <c r="RTZ67" s="7"/>
      <c r="RUA67" s="7"/>
      <c r="RUB67" s="7"/>
      <c r="RUC67" s="7"/>
      <c r="RUD67" s="7"/>
      <c r="RUE67" s="7"/>
      <c r="RUF67" s="7"/>
      <c r="RUG67" s="7"/>
      <c r="RUH67" s="7"/>
      <c r="RUI67" s="7"/>
      <c r="RUJ67" s="7"/>
      <c r="RUK67" s="7"/>
      <c r="RUL67" s="7"/>
      <c r="RUM67" s="7"/>
      <c r="RUN67" s="7"/>
      <c r="RUO67" s="7"/>
      <c r="RUP67" s="7"/>
      <c r="RUQ67" s="7"/>
      <c r="RUR67" s="7"/>
      <c r="RUS67" s="7"/>
      <c r="RUT67" s="7"/>
      <c r="RUU67" s="7"/>
      <c r="RUV67" s="7"/>
      <c r="RUW67" s="7"/>
      <c r="RUX67" s="7"/>
      <c r="RUY67" s="7"/>
      <c r="RUZ67" s="7"/>
      <c r="RVA67" s="7"/>
      <c r="RVB67" s="7"/>
      <c r="RVC67" s="7"/>
      <c r="RVD67" s="7"/>
      <c r="RVE67" s="7"/>
      <c r="RVF67" s="7"/>
      <c r="RVG67" s="7"/>
      <c r="RVH67" s="7"/>
      <c r="RVI67" s="7"/>
      <c r="RVJ67" s="7"/>
      <c r="RVK67" s="7"/>
      <c r="RVL67" s="7"/>
      <c r="RVM67" s="7"/>
      <c r="RVN67" s="7"/>
      <c r="RVO67" s="7"/>
      <c r="RVP67" s="7"/>
      <c r="RVQ67" s="7"/>
      <c r="RVR67" s="7"/>
      <c r="RVS67" s="7"/>
      <c r="RVT67" s="7"/>
      <c r="RVU67" s="7"/>
      <c r="RVV67" s="7"/>
      <c r="RVW67" s="7"/>
      <c r="RVX67" s="7"/>
      <c r="RVY67" s="7"/>
      <c r="RVZ67" s="7"/>
      <c r="RWA67" s="7"/>
      <c r="RWB67" s="7"/>
      <c r="RWC67" s="7"/>
      <c r="RWD67" s="7"/>
      <c r="RWE67" s="7"/>
      <c r="RWF67" s="7"/>
      <c r="RWG67" s="7"/>
      <c r="RWH67" s="7"/>
      <c r="RWI67" s="7"/>
      <c r="RWJ67" s="7"/>
      <c r="RWK67" s="7"/>
      <c r="RWL67" s="7"/>
      <c r="RWM67" s="7"/>
      <c r="RWN67" s="7"/>
      <c r="RWO67" s="7"/>
      <c r="RWP67" s="7"/>
      <c r="RWQ67" s="7"/>
      <c r="RWR67" s="7"/>
      <c r="RWS67" s="7"/>
      <c r="RWT67" s="7"/>
      <c r="RWU67" s="7"/>
      <c r="RWV67" s="7"/>
      <c r="RWW67" s="7"/>
      <c r="RWX67" s="7"/>
      <c r="RWY67" s="7"/>
      <c r="RWZ67" s="7"/>
      <c r="RXA67" s="7"/>
      <c r="RXB67" s="7"/>
      <c r="RXC67" s="7"/>
      <c r="RXD67" s="7"/>
      <c r="RXE67" s="7"/>
      <c r="RXF67" s="7"/>
      <c r="RXG67" s="7"/>
      <c r="RXH67" s="7"/>
      <c r="RXI67" s="7"/>
      <c r="RXJ67" s="7"/>
      <c r="RXK67" s="7"/>
      <c r="RXL67" s="7"/>
      <c r="RXM67" s="7"/>
      <c r="RXN67" s="7"/>
      <c r="RXO67" s="7"/>
      <c r="RXP67" s="7"/>
      <c r="RXQ67" s="7"/>
      <c r="RXR67" s="7"/>
      <c r="RXS67" s="7"/>
      <c r="RXT67" s="7"/>
      <c r="RXU67" s="7"/>
      <c r="RXV67" s="7"/>
      <c r="RXW67" s="7"/>
      <c r="RXX67" s="7"/>
      <c r="RXY67" s="7"/>
      <c r="RXZ67" s="7"/>
      <c r="RYA67" s="7"/>
      <c r="RYB67" s="7"/>
      <c r="RYC67" s="7"/>
      <c r="RYD67" s="7"/>
      <c r="RYE67" s="7"/>
      <c r="RYF67" s="7"/>
      <c r="RYG67" s="7"/>
      <c r="RYH67" s="7"/>
      <c r="RYI67" s="7"/>
      <c r="RYJ67" s="7"/>
      <c r="RYK67" s="7"/>
      <c r="RYL67" s="7"/>
      <c r="RYM67" s="7"/>
      <c r="RYN67" s="7"/>
      <c r="RYO67" s="7"/>
      <c r="RYP67" s="7"/>
      <c r="RYQ67" s="7"/>
      <c r="RYR67" s="7"/>
      <c r="RYS67" s="7"/>
      <c r="RYT67" s="7"/>
      <c r="RYU67" s="7"/>
      <c r="RYV67" s="7"/>
      <c r="RYW67" s="7"/>
      <c r="RYX67" s="7"/>
      <c r="RYY67" s="7"/>
      <c r="RYZ67" s="7"/>
      <c r="RZA67" s="7"/>
      <c r="RZB67" s="7"/>
      <c r="RZC67" s="7"/>
      <c r="RZD67" s="7"/>
      <c r="RZE67" s="7"/>
      <c r="RZF67" s="7"/>
      <c r="RZG67" s="7"/>
      <c r="RZH67" s="7"/>
      <c r="RZI67" s="7"/>
      <c r="RZJ67" s="7"/>
      <c r="RZK67" s="7"/>
      <c r="RZL67" s="7"/>
      <c r="RZM67" s="7"/>
      <c r="RZN67" s="7"/>
      <c r="RZO67" s="7"/>
      <c r="RZP67" s="7"/>
      <c r="RZQ67" s="7"/>
      <c r="RZR67" s="7"/>
      <c r="RZS67" s="7"/>
      <c r="RZT67" s="7"/>
      <c r="RZU67" s="7"/>
      <c r="RZV67" s="7"/>
      <c r="RZW67" s="7"/>
      <c r="RZX67" s="7"/>
      <c r="RZY67" s="7"/>
      <c r="RZZ67" s="7"/>
      <c r="SAA67" s="7"/>
      <c r="SAB67" s="7"/>
      <c r="SAC67" s="7"/>
      <c r="SAD67" s="7"/>
      <c r="SAE67" s="7"/>
      <c r="SAF67" s="7"/>
      <c r="SAG67" s="7"/>
      <c r="SAH67" s="7"/>
      <c r="SAI67" s="7"/>
      <c r="SAJ67" s="7"/>
      <c r="SAK67" s="7"/>
      <c r="SAL67" s="7"/>
      <c r="SAM67" s="7"/>
      <c r="SAN67" s="7"/>
      <c r="SAO67" s="7"/>
      <c r="SAP67" s="7"/>
      <c r="SAQ67" s="7"/>
      <c r="SAR67" s="7"/>
      <c r="SAS67" s="7"/>
      <c r="SAT67" s="7"/>
      <c r="SAU67" s="7"/>
      <c r="SAV67" s="7"/>
      <c r="SAW67" s="7"/>
      <c r="SAX67" s="7"/>
      <c r="SAY67" s="7"/>
      <c r="SAZ67" s="7"/>
      <c r="SBA67" s="7"/>
      <c r="SBB67" s="7"/>
      <c r="SBC67" s="7"/>
      <c r="SBD67" s="7"/>
      <c r="SBE67" s="7"/>
      <c r="SBF67" s="7"/>
      <c r="SBG67" s="7"/>
      <c r="SBH67" s="7"/>
      <c r="SBI67" s="7"/>
      <c r="SBJ67" s="7"/>
      <c r="SBK67" s="7"/>
      <c r="SBL67" s="7"/>
      <c r="SBM67" s="7"/>
      <c r="SBN67" s="7"/>
      <c r="SBO67" s="7"/>
      <c r="SBP67" s="7"/>
      <c r="SBQ67" s="7"/>
      <c r="SBR67" s="7"/>
      <c r="SBS67" s="7"/>
      <c r="SBT67" s="7"/>
      <c r="SBU67" s="7"/>
      <c r="SBV67" s="7"/>
      <c r="SBW67" s="7"/>
      <c r="SBX67" s="7"/>
      <c r="SBY67" s="7"/>
      <c r="SBZ67" s="7"/>
      <c r="SCA67" s="7"/>
      <c r="SCB67" s="7"/>
      <c r="SCC67" s="7"/>
      <c r="SCD67" s="7"/>
      <c r="SCE67" s="7"/>
      <c r="SCF67" s="7"/>
      <c r="SCG67" s="7"/>
      <c r="SCH67" s="7"/>
      <c r="SCI67" s="7"/>
      <c r="SCJ67" s="7"/>
      <c r="SCK67" s="7"/>
      <c r="SCL67" s="7"/>
      <c r="SCM67" s="7"/>
      <c r="SCN67" s="7"/>
      <c r="SCO67" s="7"/>
      <c r="SCP67" s="7"/>
      <c r="SCQ67" s="7"/>
      <c r="SCR67" s="7"/>
      <c r="SCS67" s="7"/>
      <c r="SCT67" s="7"/>
      <c r="SCU67" s="7"/>
      <c r="SCV67" s="7"/>
      <c r="SCW67" s="7"/>
      <c r="SCX67" s="7"/>
      <c r="SCY67" s="7"/>
      <c r="SCZ67" s="7"/>
      <c r="SDA67" s="7"/>
      <c r="SDB67" s="7"/>
      <c r="SDC67" s="7"/>
      <c r="SDD67" s="7"/>
      <c r="SDE67" s="7"/>
      <c r="SDF67" s="7"/>
      <c r="SDG67" s="7"/>
      <c r="SDH67" s="7"/>
      <c r="SDI67" s="7"/>
      <c r="SDJ67" s="7"/>
      <c r="SDK67" s="7"/>
      <c r="SDL67" s="7"/>
      <c r="SDM67" s="7"/>
      <c r="SDN67" s="7"/>
      <c r="SDO67" s="7"/>
      <c r="SDP67" s="7"/>
      <c r="SDQ67" s="7"/>
      <c r="SDR67" s="7"/>
      <c r="SDS67" s="7"/>
      <c r="SDT67" s="7"/>
      <c r="SDU67" s="7"/>
      <c r="SDV67" s="7"/>
      <c r="SDW67" s="7"/>
      <c r="SDX67" s="7"/>
      <c r="SDY67" s="7"/>
      <c r="SDZ67" s="7"/>
      <c r="SEA67" s="7"/>
      <c r="SEB67" s="7"/>
      <c r="SEC67" s="7"/>
      <c r="SED67" s="7"/>
      <c r="SEE67" s="7"/>
      <c r="SEF67" s="7"/>
      <c r="SEG67" s="7"/>
      <c r="SEH67" s="7"/>
      <c r="SEI67" s="7"/>
      <c r="SEJ67" s="7"/>
      <c r="SEK67" s="7"/>
      <c r="SEL67" s="7"/>
      <c r="SEM67" s="7"/>
      <c r="SEN67" s="7"/>
      <c r="SEO67" s="7"/>
      <c r="SEP67" s="7"/>
      <c r="SEQ67" s="7"/>
      <c r="SER67" s="7"/>
      <c r="SES67" s="7"/>
      <c r="SET67" s="7"/>
      <c r="SEU67" s="7"/>
      <c r="SEV67" s="7"/>
      <c r="SEW67" s="7"/>
      <c r="SEX67" s="7"/>
      <c r="SEY67" s="7"/>
      <c r="SEZ67" s="7"/>
      <c r="SFA67" s="7"/>
      <c r="SFB67" s="7"/>
      <c r="SFC67" s="7"/>
      <c r="SFD67" s="7"/>
      <c r="SFE67" s="7"/>
      <c r="SFF67" s="7"/>
      <c r="SFG67" s="7"/>
      <c r="SFH67" s="7"/>
      <c r="SFI67" s="7"/>
      <c r="SFJ67" s="7"/>
      <c r="SFK67" s="7"/>
      <c r="SFL67" s="7"/>
      <c r="SFM67" s="7"/>
      <c r="SFN67" s="7"/>
      <c r="SFO67" s="7"/>
      <c r="SFP67" s="7"/>
      <c r="SFQ67" s="7"/>
      <c r="SFR67" s="7"/>
      <c r="SFS67" s="7"/>
      <c r="SFT67" s="7"/>
      <c r="SFU67" s="7"/>
      <c r="SFV67" s="7"/>
      <c r="SFW67" s="7"/>
      <c r="SFX67" s="7"/>
      <c r="SFY67" s="7"/>
      <c r="SFZ67" s="7"/>
      <c r="SGA67" s="7"/>
      <c r="SGB67" s="7"/>
      <c r="SGC67" s="7"/>
      <c r="SGD67" s="7"/>
      <c r="SGE67" s="7"/>
      <c r="SGF67" s="7"/>
      <c r="SGG67" s="7"/>
      <c r="SGH67" s="7"/>
      <c r="SGI67" s="7"/>
      <c r="SGJ67" s="7"/>
      <c r="SGK67" s="7"/>
      <c r="SGL67" s="7"/>
      <c r="SGM67" s="7"/>
      <c r="SGN67" s="7"/>
      <c r="SGO67" s="7"/>
      <c r="SGP67" s="7"/>
      <c r="SGQ67" s="7"/>
      <c r="SGR67" s="7"/>
      <c r="SGS67" s="7"/>
      <c r="SGT67" s="7"/>
      <c r="SGU67" s="7"/>
      <c r="SGV67" s="7"/>
      <c r="SGW67" s="7"/>
      <c r="SGX67" s="7"/>
      <c r="SGY67" s="7"/>
      <c r="SGZ67" s="7"/>
      <c r="SHA67" s="7"/>
      <c r="SHB67" s="7"/>
      <c r="SHC67" s="7"/>
      <c r="SHD67" s="7"/>
      <c r="SHE67" s="7"/>
      <c r="SHF67" s="7"/>
      <c r="SHG67" s="7"/>
      <c r="SHH67" s="7"/>
      <c r="SHI67" s="7"/>
      <c r="SHJ67" s="7"/>
      <c r="SHK67" s="7"/>
      <c r="SHL67" s="7"/>
      <c r="SHM67" s="7"/>
      <c r="SHN67" s="7"/>
      <c r="SHO67" s="7"/>
      <c r="SHP67" s="7"/>
      <c r="SHQ67" s="7"/>
      <c r="SHR67" s="7"/>
      <c r="SHS67" s="7"/>
      <c r="SHT67" s="7"/>
      <c r="SHU67" s="7"/>
      <c r="SHV67" s="7"/>
      <c r="SHW67" s="7"/>
      <c r="SHX67" s="7"/>
      <c r="SHY67" s="7"/>
      <c r="SHZ67" s="7"/>
      <c r="SIA67" s="7"/>
      <c r="SIB67" s="7"/>
      <c r="SIC67" s="7"/>
      <c r="SID67" s="7"/>
      <c r="SIE67" s="7"/>
      <c r="SIF67" s="7"/>
      <c r="SIG67" s="7"/>
      <c r="SIH67" s="7"/>
      <c r="SII67" s="7"/>
      <c r="SIJ67" s="7"/>
      <c r="SIK67" s="7"/>
      <c r="SIL67" s="7"/>
      <c r="SIM67" s="7"/>
      <c r="SIN67" s="7"/>
      <c r="SIO67" s="7"/>
      <c r="SIP67" s="7"/>
      <c r="SIQ67" s="7"/>
      <c r="SIR67" s="7"/>
      <c r="SIS67" s="7"/>
      <c r="SIT67" s="7"/>
      <c r="SIU67" s="7"/>
      <c r="SIV67" s="7"/>
      <c r="SIW67" s="7"/>
      <c r="SIX67" s="7"/>
      <c r="SIY67" s="7"/>
      <c r="SIZ67" s="7"/>
      <c r="SJA67" s="7"/>
      <c r="SJB67" s="7"/>
      <c r="SJC67" s="7"/>
      <c r="SJD67" s="7"/>
      <c r="SJE67" s="7"/>
      <c r="SJF67" s="7"/>
      <c r="SJG67" s="7"/>
      <c r="SJH67" s="7"/>
      <c r="SJI67" s="7"/>
      <c r="SJJ67" s="7"/>
      <c r="SJK67" s="7"/>
      <c r="SJL67" s="7"/>
      <c r="SJM67" s="7"/>
      <c r="SJN67" s="7"/>
      <c r="SJO67" s="7"/>
      <c r="SJP67" s="7"/>
      <c r="SJQ67" s="7"/>
      <c r="SJR67" s="7"/>
      <c r="SJS67" s="7"/>
      <c r="SJT67" s="7"/>
      <c r="SJU67" s="7"/>
      <c r="SJV67" s="7"/>
      <c r="SJW67" s="7"/>
      <c r="SJX67" s="7"/>
      <c r="SJY67" s="7"/>
      <c r="SJZ67" s="7"/>
      <c r="SKA67" s="7"/>
      <c r="SKB67" s="7"/>
      <c r="SKC67" s="7"/>
      <c r="SKD67" s="7"/>
      <c r="SKE67" s="7"/>
      <c r="SKF67" s="7"/>
      <c r="SKG67" s="7"/>
      <c r="SKH67" s="7"/>
      <c r="SKI67" s="7"/>
      <c r="SKJ67" s="7"/>
      <c r="SKK67" s="7"/>
      <c r="SKL67" s="7"/>
      <c r="SKM67" s="7"/>
      <c r="SKN67" s="7"/>
      <c r="SKO67" s="7"/>
      <c r="SKP67" s="7"/>
      <c r="SKQ67" s="7"/>
      <c r="SKR67" s="7"/>
      <c r="SKS67" s="7"/>
      <c r="SKT67" s="7"/>
      <c r="SKU67" s="7"/>
      <c r="SKV67" s="7"/>
      <c r="SKW67" s="7"/>
      <c r="SKX67" s="7"/>
      <c r="SKY67" s="7"/>
      <c r="SKZ67" s="7"/>
      <c r="SLA67" s="7"/>
      <c r="SLB67" s="7"/>
      <c r="SLC67" s="7"/>
      <c r="SLD67" s="7"/>
      <c r="SLE67" s="7"/>
      <c r="SLF67" s="7"/>
      <c r="SLG67" s="7"/>
      <c r="SLH67" s="7"/>
      <c r="SLI67" s="7"/>
      <c r="SLJ67" s="7"/>
      <c r="SLK67" s="7"/>
      <c r="SLL67" s="7"/>
      <c r="SLM67" s="7"/>
      <c r="SLN67" s="7"/>
      <c r="SLO67" s="7"/>
      <c r="SLP67" s="7"/>
      <c r="SLQ67" s="7"/>
      <c r="SLR67" s="7"/>
      <c r="SLS67" s="7"/>
      <c r="SLT67" s="7"/>
      <c r="SLU67" s="7"/>
      <c r="SLV67" s="7"/>
      <c r="SLW67" s="7"/>
      <c r="SLX67" s="7"/>
      <c r="SLY67" s="7"/>
      <c r="SLZ67" s="7"/>
      <c r="SMA67" s="7"/>
      <c r="SMB67" s="7"/>
      <c r="SMC67" s="7"/>
      <c r="SMD67" s="7"/>
      <c r="SME67" s="7"/>
      <c r="SMF67" s="7"/>
      <c r="SMG67" s="7"/>
      <c r="SMH67" s="7"/>
      <c r="SMI67" s="7"/>
      <c r="SMJ67" s="7"/>
      <c r="SMK67" s="7"/>
      <c r="SML67" s="7"/>
      <c r="SMM67" s="7"/>
      <c r="SMN67" s="7"/>
      <c r="SMO67" s="7"/>
      <c r="SMP67" s="7"/>
      <c r="SMQ67" s="7"/>
      <c r="SMR67" s="7"/>
      <c r="SMS67" s="7"/>
      <c r="SMT67" s="7"/>
      <c r="SMU67" s="7"/>
      <c r="SMV67" s="7"/>
      <c r="SMW67" s="7"/>
      <c r="SMX67" s="7"/>
      <c r="SMY67" s="7"/>
      <c r="SMZ67" s="7"/>
      <c r="SNA67" s="7"/>
      <c r="SNB67" s="7"/>
      <c r="SNC67" s="7"/>
      <c r="SND67" s="7"/>
      <c r="SNE67" s="7"/>
      <c r="SNF67" s="7"/>
      <c r="SNG67" s="7"/>
      <c r="SNH67" s="7"/>
      <c r="SNI67" s="7"/>
      <c r="SNJ67" s="7"/>
      <c r="SNK67" s="7"/>
      <c r="SNL67" s="7"/>
      <c r="SNM67" s="7"/>
      <c r="SNN67" s="7"/>
      <c r="SNO67" s="7"/>
      <c r="SNP67" s="7"/>
      <c r="SNQ67" s="7"/>
      <c r="SNR67" s="7"/>
      <c r="SNS67" s="7"/>
      <c r="SNT67" s="7"/>
      <c r="SNU67" s="7"/>
      <c r="SNV67" s="7"/>
      <c r="SNW67" s="7"/>
      <c r="SNX67" s="7"/>
      <c r="SNY67" s="7"/>
      <c r="SNZ67" s="7"/>
      <c r="SOA67" s="7"/>
      <c r="SOB67" s="7"/>
      <c r="SOC67" s="7"/>
      <c r="SOD67" s="7"/>
      <c r="SOE67" s="7"/>
      <c r="SOF67" s="7"/>
      <c r="SOG67" s="7"/>
      <c r="SOH67" s="7"/>
      <c r="SOI67" s="7"/>
      <c r="SOJ67" s="7"/>
      <c r="SOK67" s="7"/>
      <c r="SOL67" s="7"/>
      <c r="SOM67" s="7"/>
      <c r="SON67" s="7"/>
      <c r="SOO67" s="7"/>
      <c r="SOP67" s="7"/>
      <c r="SOQ67" s="7"/>
      <c r="SOR67" s="7"/>
      <c r="SOS67" s="7"/>
      <c r="SOT67" s="7"/>
      <c r="SOU67" s="7"/>
      <c r="SOV67" s="7"/>
      <c r="SOW67" s="7"/>
      <c r="SOX67" s="7"/>
      <c r="SOY67" s="7"/>
      <c r="SOZ67" s="7"/>
      <c r="SPA67" s="7"/>
      <c r="SPB67" s="7"/>
      <c r="SPC67" s="7"/>
      <c r="SPD67" s="7"/>
      <c r="SPE67" s="7"/>
      <c r="SPF67" s="7"/>
      <c r="SPG67" s="7"/>
      <c r="SPH67" s="7"/>
      <c r="SPI67" s="7"/>
      <c r="SPJ67" s="7"/>
      <c r="SPK67" s="7"/>
      <c r="SPL67" s="7"/>
      <c r="SPM67" s="7"/>
      <c r="SPN67" s="7"/>
      <c r="SPO67" s="7"/>
      <c r="SPP67" s="7"/>
      <c r="SPQ67" s="7"/>
      <c r="SPR67" s="7"/>
      <c r="SPS67" s="7"/>
      <c r="SPT67" s="7"/>
      <c r="SPU67" s="7"/>
      <c r="SPV67" s="7"/>
      <c r="SPW67" s="7"/>
      <c r="SPX67" s="7"/>
      <c r="SPY67" s="7"/>
      <c r="SPZ67" s="7"/>
      <c r="SQA67" s="7"/>
      <c r="SQB67" s="7"/>
      <c r="SQC67" s="7"/>
      <c r="SQD67" s="7"/>
      <c r="SQE67" s="7"/>
      <c r="SQF67" s="7"/>
      <c r="SQG67" s="7"/>
      <c r="SQH67" s="7"/>
      <c r="SQI67" s="7"/>
      <c r="SQJ67" s="7"/>
      <c r="SQK67" s="7"/>
      <c r="SQL67" s="7"/>
      <c r="SQM67" s="7"/>
      <c r="SQN67" s="7"/>
      <c r="SQO67" s="7"/>
      <c r="SQP67" s="7"/>
      <c r="SQQ67" s="7"/>
      <c r="SQR67" s="7"/>
      <c r="SQS67" s="7"/>
      <c r="SQT67" s="7"/>
      <c r="SQU67" s="7"/>
      <c r="SQV67" s="7"/>
      <c r="SQW67" s="7"/>
      <c r="SQX67" s="7"/>
      <c r="SQY67" s="7"/>
      <c r="SQZ67" s="7"/>
      <c r="SRA67" s="7"/>
      <c r="SRB67" s="7"/>
      <c r="SRC67" s="7"/>
      <c r="SRD67" s="7"/>
      <c r="SRE67" s="7"/>
      <c r="SRF67" s="7"/>
      <c r="SRG67" s="7"/>
      <c r="SRH67" s="7"/>
      <c r="SRI67" s="7"/>
      <c r="SRJ67" s="7"/>
      <c r="SRK67" s="7"/>
      <c r="SRL67" s="7"/>
      <c r="SRM67" s="7"/>
      <c r="SRN67" s="7"/>
      <c r="SRO67" s="7"/>
      <c r="SRP67" s="7"/>
      <c r="SRQ67" s="7"/>
      <c r="SRR67" s="7"/>
      <c r="SRS67" s="7"/>
      <c r="SRT67" s="7"/>
      <c r="SRU67" s="7"/>
      <c r="SRV67" s="7"/>
      <c r="SRW67" s="7"/>
      <c r="SRX67" s="7"/>
      <c r="SRY67" s="7"/>
      <c r="SRZ67" s="7"/>
      <c r="SSA67" s="7"/>
      <c r="SSB67" s="7"/>
      <c r="SSC67" s="7"/>
      <c r="SSD67" s="7"/>
      <c r="SSE67" s="7"/>
      <c r="SSF67" s="7"/>
      <c r="SSG67" s="7"/>
      <c r="SSH67" s="7"/>
      <c r="SSI67" s="7"/>
      <c r="SSJ67" s="7"/>
      <c r="SSK67" s="7"/>
      <c r="SSL67" s="7"/>
      <c r="SSM67" s="7"/>
      <c r="SSN67" s="7"/>
      <c r="SSO67" s="7"/>
      <c r="SSP67" s="7"/>
      <c r="SSQ67" s="7"/>
      <c r="SSR67" s="7"/>
      <c r="SSS67" s="7"/>
      <c r="SST67" s="7"/>
      <c r="SSU67" s="7"/>
      <c r="SSV67" s="7"/>
      <c r="SSW67" s="7"/>
      <c r="SSX67" s="7"/>
      <c r="SSY67" s="7"/>
      <c r="SSZ67" s="7"/>
      <c r="STA67" s="7"/>
      <c r="STB67" s="7"/>
      <c r="STC67" s="7"/>
      <c r="STD67" s="7"/>
      <c r="STE67" s="7"/>
      <c r="STF67" s="7"/>
      <c r="STG67" s="7"/>
      <c r="STH67" s="7"/>
      <c r="STI67" s="7"/>
      <c r="STJ67" s="7"/>
      <c r="STK67" s="7"/>
      <c r="STL67" s="7"/>
      <c r="STM67" s="7"/>
      <c r="STN67" s="7"/>
      <c r="STO67" s="7"/>
      <c r="STP67" s="7"/>
      <c r="STQ67" s="7"/>
      <c r="STR67" s="7"/>
      <c r="STS67" s="7"/>
      <c r="STT67" s="7"/>
      <c r="STU67" s="7"/>
      <c r="STV67" s="7"/>
      <c r="STW67" s="7"/>
      <c r="STX67" s="7"/>
      <c r="STY67" s="7"/>
      <c r="STZ67" s="7"/>
      <c r="SUA67" s="7"/>
      <c r="SUB67" s="7"/>
      <c r="SUC67" s="7"/>
      <c r="SUD67" s="7"/>
      <c r="SUE67" s="7"/>
      <c r="SUF67" s="7"/>
      <c r="SUG67" s="7"/>
      <c r="SUH67" s="7"/>
      <c r="SUI67" s="7"/>
      <c r="SUJ67" s="7"/>
      <c r="SUK67" s="7"/>
      <c r="SUL67" s="7"/>
      <c r="SUM67" s="7"/>
      <c r="SUN67" s="7"/>
      <c r="SUO67" s="7"/>
      <c r="SUP67" s="7"/>
      <c r="SUQ67" s="7"/>
      <c r="SUR67" s="7"/>
      <c r="SUS67" s="7"/>
      <c r="SUT67" s="7"/>
      <c r="SUU67" s="7"/>
      <c r="SUV67" s="7"/>
      <c r="SUW67" s="7"/>
      <c r="SUX67" s="7"/>
      <c r="SUY67" s="7"/>
      <c r="SUZ67" s="7"/>
      <c r="SVA67" s="7"/>
      <c r="SVB67" s="7"/>
      <c r="SVC67" s="7"/>
      <c r="SVD67" s="7"/>
      <c r="SVE67" s="7"/>
      <c r="SVF67" s="7"/>
      <c r="SVG67" s="7"/>
      <c r="SVH67" s="7"/>
      <c r="SVI67" s="7"/>
      <c r="SVJ67" s="7"/>
      <c r="SVK67" s="7"/>
      <c r="SVL67" s="7"/>
      <c r="SVM67" s="7"/>
      <c r="SVN67" s="7"/>
      <c r="SVO67" s="7"/>
      <c r="SVP67" s="7"/>
      <c r="SVQ67" s="7"/>
      <c r="SVR67" s="7"/>
      <c r="SVS67" s="7"/>
      <c r="SVT67" s="7"/>
      <c r="SVU67" s="7"/>
      <c r="SVV67" s="7"/>
      <c r="SVW67" s="7"/>
      <c r="SVX67" s="7"/>
      <c r="SVY67" s="7"/>
      <c r="SVZ67" s="7"/>
      <c r="SWA67" s="7"/>
      <c r="SWB67" s="7"/>
      <c r="SWC67" s="7"/>
      <c r="SWD67" s="7"/>
      <c r="SWE67" s="7"/>
      <c r="SWF67" s="7"/>
      <c r="SWG67" s="7"/>
      <c r="SWH67" s="7"/>
      <c r="SWI67" s="7"/>
      <c r="SWJ67" s="7"/>
      <c r="SWK67" s="7"/>
      <c r="SWL67" s="7"/>
      <c r="SWM67" s="7"/>
      <c r="SWN67" s="7"/>
      <c r="SWO67" s="7"/>
      <c r="SWP67" s="7"/>
      <c r="SWQ67" s="7"/>
      <c r="SWR67" s="7"/>
      <c r="SWS67" s="7"/>
      <c r="SWT67" s="7"/>
      <c r="SWU67" s="7"/>
      <c r="SWV67" s="7"/>
      <c r="SWW67" s="7"/>
      <c r="SWX67" s="7"/>
      <c r="SWY67" s="7"/>
      <c r="SWZ67" s="7"/>
      <c r="SXA67" s="7"/>
      <c r="SXB67" s="7"/>
      <c r="SXC67" s="7"/>
      <c r="SXD67" s="7"/>
      <c r="SXE67" s="7"/>
      <c r="SXF67" s="7"/>
      <c r="SXG67" s="7"/>
      <c r="SXH67" s="7"/>
      <c r="SXI67" s="7"/>
      <c r="SXJ67" s="7"/>
      <c r="SXK67" s="7"/>
      <c r="SXL67" s="7"/>
      <c r="SXM67" s="7"/>
      <c r="SXN67" s="7"/>
      <c r="SXO67" s="7"/>
      <c r="SXP67" s="7"/>
      <c r="SXQ67" s="7"/>
      <c r="SXR67" s="7"/>
      <c r="SXS67" s="7"/>
      <c r="SXT67" s="7"/>
      <c r="SXU67" s="7"/>
      <c r="SXV67" s="7"/>
      <c r="SXW67" s="7"/>
      <c r="SXX67" s="7"/>
      <c r="SXY67" s="7"/>
      <c r="SXZ67" s="7"/>
      <c r="SYA67" s="7"/>
      <c r="SYB67" s="7"/>
      <c r="SYC67" s="7"/>
      <c r="SYD67" s="7"/>
      <c r="SYE67" s="7"/>
      <c r="SYF67" s="7"/>
      <c r="SYG67" s="7"/>
      <c r="SYH67" s="7"/>
      <c r="SYI67" s="7"/>
      <c r="SYJ67" s="7"/>
      <c r="SYK67" s="7"/>
      <c r="SYL67" s="7"/>
      <c r="SYM67" s="7"/>
      <c r="SYN67" s="7"/>
      <c r="SYO67" s="7"/>
      <c r="SYP67" s="7"/>
      <c r="SYQ67" s="7"/>
      <c r="SYR67" s="7"/>
      <c r="SYS67" s="7"/>
      <c r="SYT67" s="7"/>
      <c r="SYU67" s="7"/>
      <c r="SYV67" s="7"/>
      <c r="SYW67" s="7"/>
      <c r="SYX67" s="7"/>
      <c r="SYY67" s="7"/>
      <c r="SYZ67" s="7"/>
      <c r="SZA67" s="7"/>
      <c r="SZB67" s="7"/>
      <c r="SZC67" s="7"/>
      <c r="SZD67" s="7"/>
      <c r="SZE67" s="7"/>
      <c r="SZF67" s="7"/>
      <c r="SZG67" s="7"/>
      <c r="SZH67" s="7"/>
      <c r="SZI67" s="7"/>
      <c r="SZJ67" s="7"/>
      <c r="SZK67" s="7"/>
      <c r="SZL67" s="7"/>
      <c r="SZM67" s="7"/>
      <c r="SZN67" s="7"/>
      <c r="SZO67" s="7"/>
      <c r="SZP67" s="7"/>
      <c r="SZQ67" s="7"/>
      <c r="SZR67" s="7"/>
      <c r="SZS67" s="7"/>
      <c r="SZT67" s="7"/>
      <c r="SZU67" s="7"/>
      <c r="SZV67" s="7"/>
      <c r="SZW67" s="7"/>
      <c r="SZX67" s="7"/>
      <c r="SZY67" s="7"/>
      <c r="SZZ67" s="7"/>
      <c r="TAA67" s="7"/>
      <c r="TAB67" s="7"/>
      <c r="TAC67" s="7"/>
      <c r="TAD67" s="7"/>
      <c r="TAE67" s="7"/>
      <c r="TAF67" s="7"/>
      <c r="TAG67" s="7"/>
      <c r="TAH67" s="7"/>
      <c r="TAI67" s="7"/>
      <c r="TAJ67" s="7"/>
      <c r="TAK67" s="7"/>
      <c r="TAL67" s="7"/>
      <c r="TAM67" s="7"/>
      <c r="TAN67" s="7"/>
      <c r="TAO67" s="7"/>
      <c r="TAP67" s="7"/>
      <c r="TAQ67" s="7"/>
      <c r="TAR67" s="7"/>
      <c r="TAS67" s="7"/>
      <c r="TAT67" s="7"/>
      <c r="TAU67" s="7"/>
      <c r="TAV67" s="7"/>
      <c r="TAW67" s="7"/>
      <c r="TAX67" s="7"/>
      <c r="TAY67" s="7"/>
      <c r="TAZ67" s="7"/>
      <c r="TBA67" s="7"/>
      <c r="TBB67" s="7"/>
      <c r="TBC67" s="7"/>
      <c r="TBD67" s="7"/>
      <c r="TBE67" s="7"/>
      <c r="TBF67" s="7"/>
      <c r="TBG67" s="7"/>
      <c r="TBH67" s="7"/>
      <c r="TBI67" s="7"/>
      <c r="TBJ67" s="7"/>
      <c r="TBK67" s="7"/>
      <c r="TBL67" s="7"/>
      <c r="TBM67" s="7"/>
      <c r="TBN67" s="7"/>
      <c r="TBO67" s="7"/>
      <c r="TBP67" s="7"/>
      <c r="TBQ67" s="7"/>
      <c r="TBR67" s="7"/>
      <c r="TBS67" s="7"/>
      <c r="TBT67" s="7"/>
      <c r="TBU67" s="7"/>
      <c r="TBV67" s="7"/>
      <c r="TBW67" s="7"/>
      <c r="TBX67" s="7"/>
      <c r="TBY67" s="7"/>
      <c r="TBZ67" s="7"/>
      <c r="TCA67" s="7"/>
      <c r="TCB67" s="7"/>
      <c r="TCC67" s="7"/>
      <c r="TCD67" s="7"/>
      <c r="TCE67" s="7"/>
      <c r="TCF67" s="7"/>
      <c r="TCG67" s="7"/>
      <c r="TCH67" s="7"/>
      <c r="TCI67" s="7"/>
      <c r="TCJ67" s="7"/>
      <c r="TCK67" s="7"/>
      <c r="TCL67" s="7"/>
      <c r="TCM67" s="7"/>
      <c r="TCN67" s="7"/>
      <c r="TCO67" s="7"/>
      <c r="TCP67" s="7"/>
      <c r="TCQ67" s="7"/>
      <c r="TCR67" s="7"/>
      <c r="TCS67" s="7"/>
      <c r="TCT67" s="7"/>
      <c r="TCU67" s="7"/>
      <c r="TCV67" s="7"/>
      <c r="TCW67" s="7"/>
      <c r="TCX67" s="7"/>
      <c r="TCY67" s="7"/>
      <c r="TCZ67" s="7"/>
      <c r="TDA67" s="7"/>
      <c r="TDB67" s="7"/>
      <c r="TDC67" s="7"/>
      <c r="TDD67" s="7"/>
      <c r="TDE67" s="7"/>
      <c r="TDF67" s="7"/>
      <c r="TDG67" s="7"/>
      <c r="TDH67" s="7"/>
      <c r="TDI67" s="7"/>
      <c r="TDJ67" s="7"/>
      <c r="TDK67" s="7"/>
      <c r="TDL67" s="7"/>
      <c r="TDM67" s="7"/>
      <c r="TDN67" s="7"/>
      <c r="TDO67" s="7"/>
      <c r="TDP67" s="7"/>
      <c r="TDQ67" s="7"/>
      <c r="TDR67" s="7"/>
      <c r="TDS67" s="7"/>
      <c r="TDT67" s="7"/>
      <c r="TDU67" s="7"/>
      <c r="TDV67" s="7"/>
      <c r="TDW67" s="7"/>
      <c r="TDX67" s="7"/>
      <c r="TDY67" s="7"/>
      <c r="TDZ67" s="7"/>
      <c r="TEA67" s="7"/>
      <c r="TEB67" s="7"/>
      <c r="TEC67" s="7"/>
      <c r="TED67" s="7"/>
      <c r="TEE67" s="7"/>
      <c r="TEF67" s="7"/>
      <c r="TEG67" s="7"/>
      <c r="TEH67" s="7"/>
      <c r="TEI67" s="7"/>
      <c r="TEJ67" s="7"/>
      <c r="TEK67" s="7"/>
      <c r="TEL67" s="7"/>
      <c r="TEM67" s="7"/>
      <c r="TEN67" s="7"/>
      <c r="TEO67" s="7"/>
      <c r="TEP67" s="7"/>
      <c r="TEQ67" s="7"/>
      <c r="TER67" s="7"/>
      <c r="TES67" s="7"/>
      <c r="TET67" s="7"/>
      <c r="TEU67" s="7"/>
      <c r="TEV67" s="7"/>
      <c r="TEW67" s="7"/>
      <c r="TEX67" s="7"/>
      <c r="TEY67" s="7"/>
      <c r="TEZ67" s="7"/>
      <c r="TFA67" s="7"/>
      <c r="TFB67" s="7"/>
      <c r="TFC67" s="7"/>
      <c r="TFD67" s="7"/>
      <c r="TFE67" s="7"/>
      <c r="TFF67" s="7"/>
      <c r="TFG67" s="7"/>
      <c r="TFH67" s="7"/>
      <c r="TFI67" s="7"/>
      <c r="TFJ67" s="7"/>
      <c r="TFK67" s="7"/>
      <c r="TFL67" s="7"/>
      <c r="TFM67" s="7"/>
      <c r="TFN67" s="7"/>
      <c r="TFO67" s="7"/>
      <c r="TFP67" s="7"/>
      <c r="TFQ67" s="7"/>
      <c r="TFR67" s="7"/>
      <c r="TFS67" s="7"/>
      <c r="TFT67" s="7"/>
      <c r="TFU67" s="7"/>
      <c r="TFV67" s="7"/>
      <c r="TFW67" s="7"/>
      <c r="TFX67" s="7"/>
      <c r="TFY67" s="7"/>
      <c r="TFZ67" s="7"/>
      <c r="TGA67" s="7"/>
      <c r="TGB67" s="7"/>
      <c r="TGC67" s="7"/>
      <c r="TGD67" s="7"/>
      <c r="TGE67" s="7"/>
      <c r="TGF67" s="7"/>
      <c r="TGG67" s="7"/>
      <c r="TGH67" s="7"/>
      <c r="TGI67" s="7"/>
      <c r="TGJ67" s="7"/>
      <c r="TGK67" s="7"/>
      <c r="TGL67" s="7"/>
      <c r="TGM67" s="7"/>
      <c r="TGN67" s="7"/>
      <c r="TGO67" s="7"/>
      <c r="TGP67" s="7"/>
      <c r="TGQ67" s="7"/>
      <c r="TGR67" s="7"/>
      <c r="TGS67" s="7"/>
      <c r="TGT67" s="7"/>
      <c r="TGU67" s="7"/>
      <c r="TGV67" s="7"/>
      <c r="TGW67" s="7"/>
      <c r="TGX67" s="7"/>
      <c r="TGY67" s="7"/>
      <c r="TGZ67" s="7"/>
      <c r="THA67" s="7"/>
      <c r="THB67" s="7"/>
      <c r="THC67" s="7"/>
      <c r="THD67" s="7"/>
      <c r="THE67" s="7"/>
      <c r="THF67" s="7"/>
      <c r="THG67" s="7"/>
      <c r="THH67" s="7"/>
      <c r="THI67" s="7"/>
      <c r="THJ67" s="7"/>
      <c r="THK67" s="7"/>
      <c r="THL67" s="7"/>
      <c r="THM67" s="7"/>
      <c r="THN67" s="7"/>
      <c r="THO67" s="7"/>
      <c r="THP67" s="7"/>
      <c r="THQ67" s="7"/>
      <c r="THR67" s="7"/>
      <c r="THS67" s="7"/>
      <c r="THT67" s="7"/>
      <c r="THU67" s="7"/>
      <c r="THV67" s="7"/>
      <c r="THW67" s="7"/>
      <c r="THX67" s="7"/>
      <c r="THY67" s="7"/>
      <c r="THZ67" s="7"/>
      <c r="TIA67" s="7"/>
      <c r="TIB67" s="7"/>
      <c r="TIC67" s="7"/>
      <c r="TID67" s="7"/>
      <c r="TIE67" s="7"/>
      <c r="TIF67" s="7"/>
      <c r="TIG67" s="7"/>
      <c r="TIH67" s="7"/>
      <c r="TII67" s="7"/>
      <c r="TIJ67" s="7"/>
      <c r="TIK67" s="7"/>
      <c r="TIL67" s="7"/>
      <c r="TIM67" s="7"/>
      <c r="TIN67" s="7"/>
      <c r="TIO67" s="7"/>
      <c r="TIP67" s="7"/>
      <c r="TIQ67" s="7"/>
      <c r="TIR67" s="7"/>
      <c r="TIS67" s="7"/>
      <c r="TIT67" s="7"/>
      <c r="TIU67" s="7"/>
      <c r="TIV67" s="7"/>
      <c r="TIW67" s="7"/>
      <c r="TIX67" s="7"/>
      <c r="TIY67" s="7"/>
      <c r="TIZ67" s="7"/>
      <c r="TJA67" s="7"/>
      <c r="TJB67" s="7"/>
      <c r="TJC67" s="7"/>
      <c r="TJD67" s="7"/>
      <c r="TJE67" s="7"/>
      <c r="TJF67" s="7"/>
      <c r="TJG67" s="7"/>
      <c r="TJH67" s="7"/>
      <c r="TJI67" s="7"/>
      <c r="TJJ67" s="7"/>
      <c r="TJK67" s="7"/>
      <c r="TJL67" s="7"/>
      <c r="TJM67" s="7"/>
      <c r="TJN67" s="7"/>
      <c r="TJO67" s="7"/>
      <c r="TJP67" s="7"/>
      <c r="TJQ67" s="7"/>
      <c r="TJR67" s="7"/>
      <c r="TJS67" s="7"/>
      <c r="TJT67" s="7"/>
      <c r="TJU67" s="7"/>
      <c r="TJV67" s="7"/>
      <c r="TJW67" s="7"/>
      <c r="TJX67" s="7"/>
      <c r="TJY67" s="7"/>
      <c r="TJZ67" s="7"/>
      <c r="TKA67" s="7"/>
      <c r="TKB67" s="7"/>
      <c r="TKC67" s="7"/>
      <c r="TKD67" s="7"/>
      <c r="TKE67" s="7"/>
      <c r="TKF67" s="7"/>
      <c r="TKG67" s="7"/>
      <c r="TKH67" s="7"/>
      <c r="TKI67" s="7"/>
      <c r="TKJ67" s="7"/>
      <c r="TKK67" s="7"/>
      <c r="TKL67" s="7"/>
      <c r="TKM67" s="7"/>
      <c r="TKN67" s="7"/>
      <c r="TKO67" s="7"/>
      <c r="TKP67" s="7"/>
      <c r="TKQ67" s="7"/>
      <c r="TKR67" s="7"/>
      <c r="TKS67" s="7"/>
      <c r="TKT67" s="7"/>
      <c r="TKU67" s="7"/>
      <c r="TKV67" s="7"/>
      <c r="TKW67" s="7"/>
      <c r="TKX67" s="7"/>
      <c r="TKY67" s="7"/>
      <c r="TKZ67" s="7"/>
      <c r="TLA67" s="7"/>
      <c r="TLB67" s="7"/>
      <c r="TLC67" s="7"/>
      <c r="TLD67" s="7"/>
      <c r="TLE67" s="7"/>
      <c r="TLF67" s="7"/>
      <c r="TLG67" s="7"/>
      <c r="TLH67" s="7"/>
      <c r="TLI67" s="7"/>
      <c r="TLJ67" s="7"/>
      <c r="TLK67" s="7"/>
      <c r="TLL67" s="7"/>
      <c r="TLM67" s="7"/>
      <c r="TLN67" s="7"/>
      <c r="TLO67" s="7"/>
      <c r="TLP67" s="7"/>
      <c r="TLQ67" s="7"/>
      <c r="TLR67" s="7"/>
      <c r="TLS67" s="7"/>
      <c r="TLT67" s="7"/>
      <c r="TLU67" s="7"/>
      <c r="TLV67" s="7"/>
      <c r="TLW67" s="7"/>
      <c r="TLX67" s="7"/>
      <c r="TLY67" s="7"/>
      <c r="TLZ67" s="7"/>
      <c r="TMA67" s="7"/>
      <c r="TMB67" s="7"/>
      <c r="TMC67" s="7"/>
      <c r="TMD67" s="7"/>
      <c r="TME67" s="7"/>
      <c r="TMF67" s="7"/>
      <c r="TMG67" s="7"/>
      <c r="TMH67" s="7"/>
      <c r="TMI67" s="7"/>
      <c r="TMJ67" s="7"/>
      <c r="TMK67" s="7"/>
      <c r="TML67" s="7"/>
      <c r="TMM67" s="7"/>
      <c r="TMN67" s="7"/>
      <c r="TMO67" s="7"/>
      <c r="TMP67" s="7"/>
      <c r="TMQ67" s="7"/>
      <c r="TMR67" s="7"/>
      <c r="TMS67" s="7"/>
      <c r="TMT67" s="7"/>
      <c r="TMU67" s="7"/>
      <c r="TMV67" s="7"/>
      <c r="TMW67" s="7"/>
      <c r="TMX67" s="7"/>
      <c r="TMY67" s="7"/>
      <c r="TMZ67" s="7"/>
      <c r="TNA67" s="7"/>
      <c r="TNB67" s="7"/>
      <c r="TNC67" s="7"/>
      <c r="TND67" s="7"/>
      <c r="TNE67" s="7"/>
      <c r="TNF67" s="7"/>
      <c r="TNG67" s="7"/>
      <c r="TNH67" s="7"/>
      <c r="TNI67" s="7"/>
      <c r="TNJ67" s="7"/>
      <c r="TNK67" s="7"/>
      <c r="TNL67" s="7"/>
      <c r="TNM67" s="7"/>
      <c r="TNN67" s="7"/>
      <c r="TNO67" s="7"/>
      <c r="TNP67" s="7"/>
      <c r="TNQ67" s="7"/>
      <c r="TNR67" s="7"/>
      <c r="TNS67" s="7"/>
      <c r="TNT67" s="7"/>
      <c r="TNU67" s="7"/>
      <c r="TNV67" s="7"/>
      <c r="TNW67" s="7"/>
      <c r="TNX67" s="7"/>
      <c r="TNY67" s="7"/>
      <c r="TNZ67" s="7"/>
      <c r="TOA67" s="7"/>
      <c r="TOB67" s="7"/>
      <c r="TOC67" s="7"/>
      <c r="TOD67" s="7"/>
      <c r="TOE67" s="7"/>
      <c r="TOF67" s="7"/>
      <c r="TOG67" s="7"/>
      <c r="TOH67" s="7"/>
      <c r="TOI67" s="7"/>
      <c r="TOJ67" s="7"/>
      <c r="TOK67" s="7"/>
      <c r="TOL67" s="7"/>
      <c r="TOM67" s="7"/>
      <c r="TON67" s="7"/>
      <c r="TOO67" s="7"/>
      <c r="TOP67" s="7"/>
      <c r="TOQ67" s="7"/>
      <c r="TOR67" s="7"/>
      <c r="TOS67" s="7"/>
      <c r="TOT67" s="7"/>
      <c r="TOU67" s="7"/>
      <c r="TOV67" s="7"/>
      <c r="TOW67" s="7"/>
      <c r="TOX67" s="7"/>
      <c r="TOY67" s="7"/>
      <c r="TOZ67" s="7"/>
      <c r="TPA67" s="7"/>
      <c r="TPB67" s="7"/>
      <c r="TPC67" s="7"/>
      <c r="TPD67" s="7"/>
      <c r="TPE67" s="7"/>
      <c r="TPF67" s="7"/>
      <c r="TPG67" s="7"/>
      <c r="TPH67" s="7"/>
      <c r="TPI67" s="7"/>
      <c r="TPJ67" s="7"/>
      <c r="TPK67" s="7"/>
      <c r="TPL67" s="7"/>
      <c r="TPM67" s="7"/>
      <c r="TPN67" s="7"/>
      <c r="TPO67" s="7"/>
      <c r="TPP67" s="7"/>
      <c r="TPQ67" s="7"/>
      <c r="TPR67" s="7"/>
      <c r="TPS67" s="7"/>
      <c r="TPT67" s="7"/>
      <c r="TPU67" s="7"/>
      <c r="TPV67" s="7"/>
      <c r="TPW67" s="7"/>
      <c r="TPX67" s="7"/>
      <c r="TPY67" s="7"/>
      <c r="TPZ67" s="7"/>
      <c r="TQA67" s="7"/>
      <c r="TQB67" s="7"/>
      <c r="TQC67" s="7"/>
      <c r="TQD67" s="7"/>
      <c r="TQE67" s="7"/>
      <c r="TQF67" s="7"/>
      <c r="TQG67" s="7"/>
      <c r="TQH67" s="7"/>
      <c r="TQI67" s="7"/>
      <c r="TQJ67" s="7"/>
      <c r="TQK67" s="7"/>
      <c r="TQL67" s="7"/>
      <c r="TQM67" s="7"/>
      <c r="TQN67" s="7"/>
      <c r="TQO67" s="7"/>
      <c r="TQP67" s="7"/>
      <c r="TQQ67" s="7"/>
      <c r="TQR67" s="7"/>
      <c r="TQS67" s="7"/>
      <c r="TQT67" s="7"/>
      <c r="TQU67" s="7"/>
      <c r="TQV67" s="7"/>
      <c r="TQW67" s="7"/>
      <c r="TQX67" s="7"/>
      <c r="TQY67" s="7"/>
      <c r="TQZ67" s="7"/>
      <c r="TRA67" s="7"/>
      <c r="TRB67" s="7"/>
      <c r="TRC67" s="7"/>
      <c r="TRD67" s="7"/>
      <c r="TRE67" s="7"/>
      <c r="TRF67" s="7"/>
      <c r="TRG67" s="7"/>
      <c r="TRH67" s="7"/>
      <c r="TRI67" s="7"/>
      <c r="TRJ67" s="7"/>
      <c r="TRK67" s="7"/>
      <c r="TRL67" s="7"/>
      <c r="TRM67" s="7"/>
      <c r="TRN67" s="7"/>
      <c r="TRO67" s="7"/>
      <c r="TRP67" s="7"/>
      <c r="TRQ67" s="7"/>
      <c r="TRR67" s="7"/>
      <c r="TRS67" s="7"/>
      <c r="TRT67" s="7"/>
      <c r="TRU67" s="7"/>
      <c r="TRV67" s="7"/>
      <c r="TRW67" s="7"/>
      <c r="TRX67" s="7"/>
      <c r="TRY67" s="7"/>
      <c r="TRZ67" s="7"/>
      <c r="TSA67" s="7"/>
      <c r="TSB67" s="7"/>
      <c r="TSC67" s="7"/>
      <c r="TSD67" s="7"/>
      <c r="TSE67" s="7"/>
      <c r="TSF67" s="7"/>
      <c r="TSG67" s="7"/>
      <c r="TSH67" s="7"/>
      <c r="TSI67" s="7"/>
      <c r="TSJ67" s="7"/>
      <c r="TSK67" s="7"/>
      <c r="TSL67" s="7"/>
      <c r="TSM67" s="7"/>
      <c r="TSN67" s="7"/>
      <c r="TSO67" s="7"/>
      <c r="TSP67" s="7"/>
      <c r="TSQ67" s="7"/>
      <c r="TSR67" s="7"/>
      <c r="TSS67" s="7"/>
      <c r="TST67" s="7"/>
      <c r="TSU67" s="7"/>
      <c r="TSV67" s="7"/>
      <c r="TSW67" s="7"/>
      <c r="TSX67" s="7"/>
      <c r="TSY67" s="7"/>
      <c r="TSZ67" s="7"/>
      <c r="TTA67" s="7"/>
      <c r="TTB67" s="7"/>
      <c r="TTC67" s="7"/>
      <c r="TTD67" s="7"/>
      <c r="TTE67" s="7"/>
      <c r="TTF67" s="7"/>
      <c r="TTG67" s="7"/>
      <c r="TTH67" s="7"/>
      <c r="TTI67" s="7"/>
      <c r="TTJ67" s="7"/>
      <c r="TTK67" s="7"/>
      <c r="TTL67" s="7"/>
      <c r="TTM67" s="7"/>
      <c r="TTN67" s="7"/>
      <c r="TTO67" s="7"/>
      <c r="TTP67" s="7"/>
      <c r="TTQ67" s="7"/>
      <c r="TTR67" s="7"/>
      <c r="TTS67" s="7"/>
      <c r="TTT67" s="7"/>
      <c r="TTU67" s="7"/>
      <c r="TTV67" s="7"/>
      <c r="TTW67" s="7"/>
      <c r="TTX67" s="7"/>
      <c r="TTY67" s="7"/>
      <c r="TTZ67" s="7"/>
      <c r="TUA67" s="7"/>
      <c r="TUB67" s="7"/>
      <c r="TUC67" s="7"/>
      <c r="TUD67" s="7"/>
      <c r="TUE67" s="7"/>
      <c r="TUF67" s="7"/>
      <c r="TUG67" s="7"/>
      <c r="TUH67" s="7"/>
      <c r="TUI67" s="7"/>
      <c r="TUJ67" s="7"/>
      <c r="TUK67" s="7"/>
      <c r="TUL67" s="7"/>
      <c r="TUM67" s="7"/>
      <c r="TUN67" s="7"/>
      <c r="TUO67" s="7"/>
      <c r="TUP67" s="7"/>
      <c r="TUQ67" s="7"/>
      <c r="TUR67" s="7"/>
      <c r="TUS67" s="7"/>
      <c r="TUT67" s="7"/>
      <c r="TUU67" s="7"/>
      <c r="TUV67" s="7"/>
      <c r="TUW67" s="7"/>
      <c r="TUX67" s="7"/>
      <c r="TUY67" s="7"/>
      <c r="TUZ67" s="7"/>
      <c r="TVA67" s="7"/>
      <c r="TVB67" s="7"/>
      <c r="TVC67" s="7"/>
      <c r="TVD67" s="7"/>
      <c r="TVE67" s="7"/>
      <c r="TVF67" s="7"/>
      <c r="TVG67" s="7"/>
      <c r="TVH67" s="7"/>
      <c r="TVI67" s="7"/>
      <c r="TVJ67" s="7"/>
      <c r="TVK67" s="7"/>
      <c r="TVL67" s="7"/>
      <c r="TVM67" s="7"/>
      <c r="TVN67" s="7"/>
      <c r="TVO67" s="7"/>
      <c r="TVP67" s="7"/>
      <c r="TVQ67" s="7"/>
      <c r="TVR67" s="7"/>
      <c r="TVS67" s="7"/>
      <c r="TVT67" s="7"/>
      <c r="TVU67" s="7"/>
      <c r="TVV67" s="7"/>
      <c r="TVW67" s="7"/>
      <c r="TVX67" s="7"/>
      <c r="TVY67" s="7"/>
      <c r="TVZ67" s="7"/>
      <c r="TWA67" s="7"/>
      <c r="TWB67" s="7"/>
      <c r="TWC67" s="7"/>
      <c r="TWD67" s="7"/>
      <c r="TWE67" s="7"/>
      <c r="TWF67" s="7"/>
      <c r="TWG67" s="7"/>
      <c r="TWH67" s="7"/>
      <c r="TWI67" s="7"/>
      <c r="TWJ67" s="7"/>
      <c r="TWK67" s="7"/>
      <c r="TWL67" s="7"/>
      <c r="TWM67" s="7"/>
      <c r="TWN67" s="7"/>
      <c r="TWO67" s="7"/>
      <c r="TWP67" s="7"/>
      <c r="TWQ67" s="7"/>
      <c r="TWR67" s="7"/>
      <c r="TWS67" s="7"/>
      <c r="TWT67" s="7"/>
      <c r="TWU67" s="7"/>
      <c r="TWV67" s="7"/>
      <c r="TWW67" s="7"/>
      <c r="TWX67" s="7"/>
      <c r="TWY67" s="7"/>
      <c r="TWZ67" s="7"/>
      <c r="TXA67" s="7"/>
      <c r="TXB67" s="7"/>
      <c r="TXC67" s="7"/>
      <c r="TXD67" s="7"/>
      <c r="TXE67" s="7"/>
      <c r="TXF67" s="7"/>
      <c r="TXG67" s="7"/>
      <c r="TXH67" s="7"/>
      <c r="TXI67" s="7"/>
      <c r="TXJ67" s="7"/>
      <c r="TXK67" s="7"/>
      <c r="TXL67" s="7"/>
      <c r="TXM67" s="7"/>
      <c r="TXN67" s="7"/>
      <c r="TXO67" s="7"/>
      <c r="TXP67" s="7"/>
      <c r="TXQ67" s="7"/>
      <c r="TXR67" s="7"/>
      <c r="TXS67" s="7"/>
      <c r="TXT67" s="7"/>
      <c r="TXU67" s="7"/>
      <c r="TXV67" s="7"/>
      <c r="TXW67" s="7"/>
      <c r="TXX67" s="7"/>
      <c r="TXY67" s="7"/>
      <c r="TXZ67" s="7"/>
      <c r="TYA67" s="7"/>
      <c r="TYB67" s="7"/>
      <c r="TYC67" s="7"/>
      <c r="TYD67" s="7"/>
      <c r="TYE67" s="7"/>
      <c r="TYF67" s="7"/>
      <c r="TYG67" s="7"/>
      <c r="TYH67" s="7"/>
      <c r="TYI67" s="7"/>
      <c r="TYJ67" s="7"/>
      <c r="TYK67" s="7"/>
      <c r="TYL67" s="7"/>
      <c r="TYM67" s="7"/>
      <c r="TYN67" s="7"/>
      <c r="TYO67" s="7"/>
      <c r="TYP67" s="7"/>
      <c r="TYQ67" s="7"/>
      <c r="TYR67" s="7"/>
      <c r="TYS67" s="7"/>
      <c r="TYT67" s="7"/>
      <c r="TYU67" s="7"/>
      <c r="TYV67" s="7"/>
      <c r="TYW67" s="7"/>
      <c r="TYX67" s="7"/>
      <c r="TYY67" s="7"/>
      <c r="TYZ67" s="7"/>
      <c r="TZA67" s="7"/>
      <c r="TZB67" s="7"/>
      <c r="TZC67" s="7"/>
      <c r="TZD67" s="7"/>
      <c r="TZE67" s="7"/>
      <c r="TZF67" s="7"/>
      <c r="TZG67" s="7"/>
      <c r="TZH67" s="7"/>
      <c r="TZI67" s="7"/>
      <c r="TZJ67" s="7"/>
      <c r="TZK67" s="7"/>
      <c r="TZL67" s="7"/>
      <c r="TZM67" s="7"/>
      <c r="TZN67" s="7"/>
      <c r="TZO67" s="7"/>
      <c r="TZP67" s="7"/>
      <c r="TZQ67" s="7"/>
      <c r="TZR67" s="7"/>
      <c r="TZS67" s="7"/>
      <c r="TZT67" s="7"/>
      <c r="TZU67" s="7"/>
      <c r="TZV67" s="7"/>
      <c r="TZW67" s="7"/>
      <c r="TZX67" s="7"/>
      <c r="TZY67" s="7"/>
      <c r="TZZ67" s="7"/>
      <c r="UAA67" s="7"/>
      <c r="UAB67" s="7"/>
      <c r="UAC67" s="7"/>
      <c r="UAD67" s="7"/>
      <c r="UAE67" s="7"/>
      <c r="UAF67" s="7"/>
      <c r="UAG67" s="7"/>
      <c r="UAH67" s="7"/>
      <c r="UAI67" s="7"/>
      <c r="UAJ67" s="7"/>
      <c r="UAK67" s="7"/>
      <c r="UAL67" s="7"/>
      <c r="UAM67" s="7"/>
      <c r="UAN67" s="7"/>
      <c r="UAO67" s="7"/>
      <c r="UAP67" s="7"/>
      <c r="UAQ67" s="7"/>
      <c r="UAR67" s="7"/>
      <c r="UAS67" s="7"/>
      <c r="UAT67" s="7"/>
      <c r="UAU67" s="7"/>
      <c r="UAV67" s="7"/>
      <c r="UAW67" s="7"/>
      <c r="UAX67" s="7"/>
      <c r="UAY67" s="7"/>
      <c r="UAZ67" s="7"/>
      <c r="UBA67" s="7"/>
      <c r="UBB67" s="7"/>
      <c r="UBC67" s="7"/>
      <c r="UBD67" s="7"/>
      <c r="UBE67" s="7"/>
      <c r="UBF67" s="7"/>
      <c r="UBG67" s="7"/>
      <c r="UBH67" s="7"/>
      <c r="UBI67" s="7"/>
      <c r="UBJ67" s="7"/>
      <c r="UBK67" s="7"/>
      <c r="UBL67" s="7"/>
      <c r="UBM67" s="7"/>
      <c r="UBN67" s="7"/>
      <c r="UBO67" s="7"/>
      <c r="UBP67" s="7"/>
      <c r="UBQ67" s="7"/>
      <c r="UBR67" s="7"/>
      <c r="UBS67" s="7"/>
      <c r="UBT67" s="7"/>
      <c r="UBU67" s="7"/>
      <c r="UBV67" s="7"/>
      <c r="UBW67" s="7"/>
      <c r="UBX67" s="7"/>
      <c r="UBY67" s="7"/>
      <c r="UBZ67" s="7"/>
      <c r="UCA67" s="7"/>
      <c r="UCB67" s="7"/>
      <c r="UCC67" s="7"/>
      <c r="UCD67" s="7"/>
      <c r="UCE67" s="7"/>
      <c r="UCF67" s="7"/>
      <c r="UCG67" s="7"/>
      <c r="UCH67" s="7"/>
      <c r="UCI67" s="7"/>
      <c r="UCJ67" s="7"/>
      <c r="UCK67" s="7"/>
      <c r="UCL67" s="7"/>
      <c r="UCM67" s="7"/>
      <c r="UCN67" s="7"/>
      <c r="UCO67" s="7"/>
      <c r="UCP67" s="7"/>
      <c r="UCQ67" s="7"/>
      <c r="UCR67" s="7"/>
      <c r="UCS67" s="7"/>
      <c r="UCT67" s="7"/>
      <c r="UCU67" s="7"/>
      <c r="UCV67" s="7"/>
      <c r="UCW67" s="7"/>
      <c r="UCX67" s="7"/>
      <c r="UCY67" s="7"/>
      <c r="UCZ67" s="7"/>
      <c r="UDA67" s="7"/>
      <c r="UDB67" s="7"/>
      <c r="UDC67" s="7"/>
      <c r="UDD67" s="7"/>
      <c r="UDE67" s="7"/>
      <c r="UDF67" s="7"/>
      <c r="UDG67" s="7"/>
      <c r="UDH67" s="7"/>
      <c r="UDI67" s="7"/>
      <c r="UDJ67" s="7"/>
      <c r="UDK67" s="7"/>
      <c r="UDL67" s="7"/>
      <c r="UDM67" s="7"/>
      <c r="UDN67" s="7"/>
      <c r="UDO67" s="7"/>
      <c r="UDP67" s="7"/>
      <c r="UDQ67" s="7"/>
      <c r="UDR67" s="7"/>
      <c r="UDS67" s="7"/>
      <c r="UDT67" s="7"/>
      <c r="UDU67" s="7"/>
      <c r="UDV67" s="7"/>
      <c r="UDW67" s="7"/>
      <c r="UDX67" s="7"/>
      <c r="UDY67" s="7"/>
      <c r="UDZ67" s="7"/>
      <c r="UEA67" s="7"/>
      <c r="UEB67" s="7"/>
      <c r="UEC67" s="7"/>
      <c r="UED67" s="7"/>
      <c r="UEE67" s="7"/>
      <c r="UEF67" s="7"/>
      <c r="UEG67" s="7"/>
      <c r="UEH67" s="7"/>
      <c r="UEI67" s="7"/>
      <c r="UEJ67" s="7"/>
      <c r="UEK67" s="7"/>
      <c r="UEL67" s="7"/>
      <c r="UEM67" s="7"/>
      <c r="UEN67" s="7"/>
      <c r="UEO67" s="7"/>
      <c r="UEP67" s="7"/>
      <c r="UEQ67" s="7"/>
      <c r="UER67" s="7"/>
      <c r="UES67" s="7"/>
      <c r="UET67" s="7"/>
      <c r="UEU67" s="7"/>
      <c r="UEV67" s="7"/>
      <c r="UEW67" s="7"/>
      <c r="UEX67" s="7"/>
      <c r="UEY67" s="7"/>
      <c r="UEZ67" s="7"/>
      <c r="UFA67" s="7"/>
      <c r="UFB67" s="7"/>
      <c r="UFC67" s="7"/>
      <c r="UFD67" s="7"/>
      <c r="UFE67" s="7"/>
      <c r="UFF67" s="7"/>
      <c r="UFG67" s="7"/>
      <c r="UFH67" s="7"/>
      <c r="UFI67" s="7"/>
      <c r="UFJ67" s="7"/>
      <c r="UFK67" s="7"/>
      <c r="UFL67" s="7"/>
      <c r="UFM67" s="7"/>
      <c r="UFN67" s="7"/>
      <c r="UFO67" s="7"/>
      <c r="UFP67" s="7"/>
      <c r="UFQ67" s="7"/>
      <c r="UFR67" s="7"/>
      <c r="UFS67" s="7"/>
      <c r="UFT67" s="7"/>
      <c r="UFU67" s="7"/>
      <c r="UFV67" s="7"/>
      <c r="UFW67" s="7"/>
      <c r="UFX67" s="7"/>
      <c r="UFY67" s="7"/>
      <c r="UFZ67" s="7"/>
      <c r="UGA67" s="7"/>
      <c r="UGB67" s="7"/>
      <c r="UGC67" s="7"/>
      <c r="UGD67" s="7"/>
      <c r="UGE67" s="7"/>
      <c r="UGF67" s="7"/>
      <c r="UGG67" s="7"/>
      <c r="UGH67" s="7"/>
      <c r="UGI67" s="7"/>
      <c r="UGJ67" s="7"/>
      <c r="UGK67" s="7"/>
      <c r="UGL67" s="7"/>
      <c r="UGM67" s="7"/>
      <c r="UGN67" s="7"/>
      <c r="UGO67" s="7"/>
      <c r="UGP67" s="7"/>
      <c r="UGQ67" s="7"/>
      <c r="UGR67" s="7"/>
      <c r="UGS67" s="7"/>
      <c r="UGT67" s="7"/>
      <c r="UGU67" s="7"/>
      <c r="UGV67" s="7"/>
      <c r="UGW67" s="7"/>
      <c r="UGX67" s="7"/>
      <c r="UGY67" s="7"/>
      <c r="UGZ67" s="7"/>
      <c r="UHA67" s="7"/>
      <c r="UHB67" s="7"/>
      <c r="UHC67" s="7"/>
      <c r="UHD67" s="7"/>
      <c r="UHE67" s="7"/>
      <c r="UHF67" s="7"/>
      <c r="UHG67" s="7"/>
      <c r="UHH67" s="7"/>
      <c r="UHI67" s="7"/>
      <c r="UHJ67" s="7"/>
      <c r="UHK67" s="7"/>
      <c r="UHL67" s="7"/>
      <c r="UHM67" s="7"/>
      <c r="UHN67" s="7"/>
      <c r="UHO67" s="7"/>
      <c r="UHP67" s="7"/>
      <c r="UHQ67" s="7"/>
      <c r="UHR67" s="7"/>
      <c r="UHS67" s="7"/>
      <c r="UHT67" s="7"/>
      <c r="UHU67" s="7"/>
      <c r="UHV67" s="7"/>
      <c r="UHW67" s="7"/>
      <c r="UHX67" s="7"/>
      <c r="UHY67" s="7"/>
      <c r="UHZ67" s="7"/>
      <c r="UIA67" s="7"/>
      <c r="UIB67" s="7"/>
      <c r="UIC67" s="7"/>
      <c r="UID67" s="7"/>
      <c r="UIE67" s="7"/>
      <c r="UIF67" s="7"/>
      <c r="UIG67" s="7"/>
      <c r="UIH67" s="7"/>
      <c r="UII67" s="7"/>
      <c r="UIJ67" s="7"/>
      <c r="UIK67" s="7"/>
      <c r="UIL67" s="7"/>
      <c r="UIM67" s="7"/>
      <c r="UIN67" s="7"/>
      <c r="UIO67" s="7"/>
      <c r="UIP67" s="7"/>
      <c r="UIQ67" s="7"/>
      <c r="UIR67" s="7"/>
      <c r="UIS67" s="7"/>
      <c r="UIT67" s="7"/>
      <c r="UIU67" s="7"/>
      <c r="UIV67" s="7"/>
      <c r="UIW67" s="7"/>
      <c r="UIX67" s="7"/>
      <c r="UIY67" s="7"/>
      <c r="UIZ67" s="7"/>
      <c r="UJA67" s="7"/>
      <c r="UJB67" s="7"/>
      <c r="UJC67" s="7"/>
      <c r="UJD67" s="7"/>
      <c r="UJE67" s="7"/>
      <c r="UJF67" s="7"/>
      <c r="UJG67" s="7"/>
      <c r="UJH67" s="7"/>
      <c r="UJI67" s="7"/>
      <c r="UJJ67" s="7"/>
      <c r="UJK67" s="7"/>
      <c r="UJL67" s="7"/>
      <c r="UJM67" s="7"/>
      <c r="UJN67" s="7"/>
      <c r="UJO67" s="7"/>
      <c r="UJP67" s="7"/>
      <c r="UJQ67" s="7"/>
      <c r="UJR67" s="7"/>
      <c r="UJS67" s="7"/>
      <c r="UJT67" s="7"/>
      <c r="UJU67" s="7"/>
      <c r="UJV67" s="7"/>
      <c r="UJW67" s="7"/>
      <c r="UJX67" s="7"/>
      <c r="UJY67" s="7"/>
      <c r="UJZ67" s="7"/>
      <c r="UKA67" s="7"/>
      <c r="UKB67" s="7"/>
      <c r="UKC67" s="7"/>
      <c r="UKD67" s="7"/>
      <c r="UKE67" s="7"/>
      <c r="UKF67" s="7"/>
      <c r="UKG67" s="7"/>
      <c r="UKH67" s="7"/>
      <c r="UKI67" s="7"/>
      <c r="UKJ67" s="7"/>
      <c r="UKK67" s="7"/>
      <c r="UKL67" s="7"/>
      <c r="UKM67" s="7"/>
      <c r="UKN67" s="7"/>
      <c r="UKO67" s="7"/>
      <c r="UKP67" s="7"/>
      <c r="UKQ67" s="7"/>
      <c r="UKR67" s="7"/>
      <c r="UKS67" s="7"/>
      <c r="UKT67" s="7"/>
      <c r="UKU67" s="7"/>
      <c r="UKV67" s="7"/>
      <c r="UKW67" s="7"/>
      <c r="UKX67" s="7"/>
      <c r="UKY67" s="7"/>
      <c r="UKZ67" s="7"/>
      <c r="ULA67" s="7"/>
      <c r="ULB67" s="7"/>
      <c r="ULC67" s="7"/>
      <c r="ULD67" s="7"/>
      <c r="ULE67" s="7"/>
      <c r="ULF67" s="7"/>
      <c r="ULG67" s="7"/>
      <c r="ULH67" s="7"/>
      <c r="ULI67" s="7"/>
      <c r="ULJ67" s="7"/>
      <c r="ULK67" s="7"/>
      <c r="ULL67" s="7"/>
      <c r="ULM67" s="7"/>
      <c r="ULN67" s="7"/>
      <c r="ULO67" s="7"/>
      <c r="ULP67" s="7"/>
      <c r="ULQ67" s="7"/>
      <c r="ULR67" s="7"/>
      <c r="ULS67" s="7"/>
      <c r="ULT67" s="7"/>
      <c r="ULU67" s="7"/>
      <c r="ULV67" s="7"/>
      <c r="ULW67" s="7"/>
      <c r="ULX67" s="7"/>
      <c r="ULY67" s="7"/>
      <c r="ULZ67" s="7"/>
      <c r="UMA67" s="7"/>
      <c r="UMB67" s="7"/>
      <c r="UMC67" s="7"/>
      <c r="UMD67" s="7"/>
      <c r="UME67" s="7"/>
      <c r="UMF67" s="7"/>
      <c r="UMG67" s="7"/>
      <c r="UMH67" s="7"/>
      <c r="UMI67" s="7"/>
      <c r="UMJ67" s="7"/>
      <c r="UMK67" s="7"/>
      <c r="UML67" s="7"/>
      <c r="UMM67" s="7"/>
      <c r="UMN67" s="7"/>
      <c r="UMO67" s="7"/>
      <c r="UMP67" s="7"/>
      <c r="UMQ67" s="7"/>
      <c r="UMR67" s="7"/>
      <c r="UMS67" s="7"/>
      <c r="UMT67" s="7"/>
      <c r="UMU67" s="7"/>
      <c r="UMV67" s="7"/>
      <c r="UMW67" s="7"/>
      <c r="UMX67" s="7"/>
      <c r="UMY67" s="7"/>
      <c r="UMZ67" s="7"/>
      <c r="UNA67" s="7"/>
      <c r="UNB67" s="7"/>
      <c r="UNC67" s="7"/>
      <c r="UND67" s="7"/>
      <c r="UNE67" s="7"/>
      <c r="UNF67" s="7"/>
      <c r="UNG67" s="7"/>
      <c r="UNH67" s="7"/>
      <c r="UNI67" s="7"/>
      <c r="UNJ67" s="7"/>
      <c r="UNK67" s="7"/>
      <c r="UNL67" s="7"/>
      <c r="UNM67" s="7"/>
      <c r="UNN67" s="7"/>
      <c r="UNO67" s="7"/>
      <c r="UNP67" s="7"/>
      <c r="UNQ67" s="7"/>
      <c r="UNR67" s="7"/>
      <c r="UNS67" s="7"/>
      <c r="UNT67" s="7"/>
      <c r="UNU67" s="7"/>
      <c r="UNV67" s="7"/>
      <c r="UNW67" s="7"/>
      <c r="UNX67" s="7"/>
      <c r="UNY67" s="7"/>
      <c r="UNZ67" s="7"/>
      <c r="UOA67" s="7"/>
      <c r="UOB67" s="7"/>
      <c r="UOC67" s="7"/>
      <c r="UOD67" s="7"/>
      <c r="UOE67" s="7"/>
      <c r="UOF67" s="7"/>
      <c r="UOG67" s="7"/>
      <c r="UOH67" s="7"/>
      <c r="UOI67" s="7"/>
      <c r="UOJ67" s="7"/>
      <c r="UOK67" s="7"/>
      <c r="UOL67" s="7"/>
      <c r="UOM67" s="7"/>
      <c r="UON67" s="7"/>
      <c r="UOO67" s="7"/>
      <c r="UOP67" s="7"/>
      <c r="UOQ67" s="7"/>
      <c r="UOR67" s="7"/>
      <c r="UOS67" s="7"/>
      <c r="UOT67" s="7"/>
      <c r="UOU67" s="7"/>
      <c r="UOV67" s="7"/>
      <c r="UOW67" s="7"/>
      <c r="UOX67" s="7"/>
      <c r="UOY67" s="7"/>
      <c r="UOZ67" s="7"/>
      <c r="UPA67" s="7"/>
      <c r="UPB67" s="7"/>
      <c r="UPC67" s="7"/>
      <c r="UPD67" s="7"/>
      <c r="UPE67" s="7"/>
      <c r="UPF67" s="7"/>
      <c r="UPG67" s="7"/>
      <c r="UPH67" s="7"/>
      <c r="UPI67" s="7"/>
      <c r="UPJ67" s="7"/>
      <c r="UPK67" s="7"/>
      <c r="UPL67" s="7"/>
      <c r="UPM67" s="7"/>
      <c r="UPN67" s="7"/>
      <c r="UPO67" s="7"/>
      <c r="UPP67" s="7"/>
      <c r="UPQ67" s="7"/>
      <c r="UPR67" s="7"/>
      <c r="UPS67" s="7"/>
      <c r="UPT67" s="7"/>
      <c r="UPU67" s="7"/>
      <c r="UPV67" s="7"/>
      <c r="UPW67" s="7"/>
      <c r="UPX67" s="7"/>
      <c r="UPY67" s="7"/>
      <c r="UPZ67" s="7"/>
      <c r="UQA67" s="7"/>
      <c r="UQB67" s="7"/>
      <c r="UQC67" s="7"/>
      <c r="UQD67" s="7"/>
      <c r="UQE67" s="7"/>
      <c r="UQF67" s="7"/>
      <c r="UQG67" s="7"/>
      <c r="UQH67" s="7"/>
      <c r="UQI67" s="7"/>
      <c r="UQJ67" s="7"/>
      <c r="UQK67" s="7"/>
      <c r="UQL67" s="7"/>
      <c r="UQM67" s="7"/>
      <c r="UQN67" s="7"/>
      <c r="UQO67" s="7"/>
      <c r="UQP67" s="7"/>
      <c r="UQQ67" s="7"/>
      <c r="UQR67" s="7"/>
      <c r="UQS67" s="7"/>
      <c r="UQT67" s="7"/>
      <c r="UQU67" s="7"/>
      <c r="UQV67" s="7"/>
      <c r="UQW67" s="7"/>
      <c r="UQX67" s="7"/>
      <c r="UQY67" s="7"/>
      <c r="UQZ67" s="7"/>
      <c r="URA67" s="7"/>
      <c r="URB67" s="7"/>
      <c r="URC67" s="7"/>
      <c r="URD67" s="7"/>
      <c r="URE67" s="7"/>
      <c r="URF67" s="7"/>
      <c r="URG67" s="7"/>
      <c r="URH67" s="7"/>
      <c r="URI67" s="7"/>
      <c r="URJ67" s="7"/>
      <c r="URK67" s="7"/>
      <c r="URL67" s="7"/>
      <c r="URM67" s="7"/>
      <c r="URN67" s="7"/>
      <c r="URO67" s="7"/>
      <c r="URP67" s="7"/>
      <c r="URQ67" s="7"/>
      <c r="URR67" s="7"/>
      <c r="URS67" s="7"/>
      <c r="URT67" s="7"/>
      <c r="URU67" s="7"/>
      <c r="URV67" s="7"/>
      <c r="URW67" s="7"/>
      <c r="URX67" s="7"/>
      <c r="URY67" s="7"/>
      <c r="URZ67" s="7"/>
      <c r="USA67" s="7"/>
      <c r="USB67" s="7"/>
      <c r="USC67" s="7"/>
      <c r="USD67" s="7"/>
      <c r="USE67" s="7"/>
      <c r="USF67" s="7"/>
      <c r="USG67" s="7"/>
      <c r="USH67" s="7"/>
      <c r="USI67" s="7"/>
      <c r="USJ67" s="7"/>
      <c r="USK67" s="7"/>
      <c r="USL67" s="7"/>
      <c r="USM67" s="7"/>
      <c r="USN67" s="7"/>
      <c r="USO67" s="7"/>
      <c r="USP67" s="7"/>
      <c r="USQ67" s="7"/>
      <c r="USR67" s="7"/>
      <c r="USS67" s="7"/>
      <c r="UST67" s="7"/>
      <c r="USU67" s="7"/>
      <c r="USV67" s="7"/>
      <c r="USW67" s="7"/>
      <c r="USX67" s="7"/>
      <c r="USY67" s="7"/>
      <c r="USZ67" s="7"/>
      <c r="UTA67" s="7"/>
      <c r="UTB67" s="7"/>
      <c r="UTC67" s="7"/>
      <c r="UTD67" s="7"/>
      <c r="UTE67" s="7"/>
      <c r="UTF67" s="7"/>
      <c r="UTG67" s="7"/>
      <c r="UTH67" s="7"/>
      <c r="UTI67" s="7"/>
      <c r="UTJ67" s="7"/>
      <c r="UTK67" s="7"/>
      <c r="UTL67" s="7"/>
      <c r="UTM67" s="7"/>
      <c r="UTN67" s="7"/>
      <c r="UTO67" s="7"/>
      <c r="UTP67" s="7"/>
      <c r="UTQ67" s="7"/>
      <c r="UTR67" s="7"/>
      <c r="UTS67" s="7"/>
      <c r="UTT67" s="7"/>
      <c r="UTU67" s="7"/>
      <c r="UTV67" s="7"/>
      <c r="UTW67" s="7"/>
      <c r="UTX67" s="7"/>
      <c r="UTY67" s="7"/>
      <c r="UTZ67" s="7"/>
      <c r="UUA67" s="7"/>
      <c r="UUB67" s="7"/>
      <c r="UUC67" s="7"/>
      <c r="UUD67" s="7"/>
      <c r="UUE67" s="7"/>
      <c r="UUF67" s="7"/>
      <c r="UUG67" s="7"/>
      <c r="UUH67" s="7"/>
      <c r="UUI67" s="7"/>
      <c r="UUJ67" s="7"/>
      <c r="UUK67" s="7"/>
      <c r="UUL67" s="7"/>
      <c r="UUM67" s="7"/>
      <c r="UUN67" s="7"/>
      <c r="UUO67" s="7"/>
      <c r="UUP67" s="7"/>
      <c r="UUQ67" s="7"/>
      <c r="UUR67" s="7"/>
      <c r="UUS67" s="7"/>
      <c r="UUT67" s="7"/>
      <c r="UUU67" s="7"/>
      <c r="UUV67" s="7"/>
      <c r="UUW67" s="7"/>
      <c r="UUX67" s="7"/>
      <c r="UUY67" s="7"/>
      <c r="UUZ67" s="7"/>
      <c r="UVA67" s="7"/>
      <c r="UVB67" s="7"/>
      <c r="UVC67" s="7"/>
      <c r="UVD67" s="7"/>
      <c r="UVE67" s="7"/>
      <c r="UVF67" s="7"/>
      <c r="UVG67" s="7"/>
      <c r="UVH67" s="7"/>
      <c r="UVI67" s="7"/>
      <c r="UVJ67" s="7"/>
      <c r="UVK67" s="7"/>
      <c r="UVL67" s="7"/>
      <c r="UVM67" s="7"/>
      <c r="UVN67" s="7"/>
      <c r="UVO67" s="7"/>
      <c r="UVP67" s="7"/>
      <c r="UVQ67" s="7"/>
      <c r="UVR67" s="7"/>
      <c r="UVS67" s="7"/>
      <c r="UVT67" s="7"/>
      <c r="UVU67" s="7"/>
      <c r="UVV67" s="7"/>
      <c r="UVW67" s="7"/>
      <c r="UVX67" s="7"/>
      <c r="UVY67" s="7"/>
      <c r="UVZ67" s="7"/>
      <c r="UWA67" s="7"/>
      <c r="UWB67" s="7"/>
      <c r="UWC67" s="7"/>
      <c r="UWD67" s="7"/>
      <c r="UWE67" s="7"/>
      <c r="UWF67" s="7"/>
      <c r="UWG67" s="7"/>
      <c r="UWH67" s="7"/>
      <c r="UWI67" s="7"/>
      <c r="UWJ67" s="7"/>
      <c r="UWK67" s="7"/>
      <c r="UWL67" s="7"/>
      <c r="UWM67" s="7"/>
      <c r="UWN67" s="7"/>
      <c r="UWO67" s="7"/>
      <c r="UWP67" s="7"/>
      <c r="UWQ67" s="7"/>
      <c r="UWR67" s="7"/>
      <c r="UWS67" s="7"/>
      <c r="UWT67" s="7"/>
      <c r="UWU67" s="7"/>
      <c r="UWV67" s="7"/>
      <c r="UWW67" s="7"/>
      <c r="UWX67" s="7"/>
      <c r="UWY67" s="7"/>
      <c r="UWZ67" s="7"/>
      <c r="UXA67" s="7"/>
      <c r="UXB67" s="7"/>
      <c r="UXC67" s="7"/>
      <c r="UXD67" s="7"/>
      <c r="UXE67" s="7"/>
      <c r="UXF67" s="7"/>
      <c r="UXG67" s="7"/>
      <c r="UXH67" s="7"/>
      <c r="UXI67" s="7"/>
      <c r="UXJ67" s="7"/>
      <c r="UXK67" s="7"/>
      <c r="UXL67" s="7"/>
      <c r="UXM67" s="7"/>
      <c r="UXN67" s="7"/>
      <c r="UXO67" s="7"/>
      <c r="UXP67" s="7"/>
      <c r="UXQ67" s="7"/>
      <c r="UXR67" s="7"/>
      <c r="UXS67" s="7"/>
      <c r="UXT67" s="7"/>
      <c r="UXU67" s="7"/>
      <c r="UXV67" s="7"/>
      <c r="UXW67" s="7"/>
      <c r="UXX67" s="7"/>
      <c r="UXY67" s="7"/>
      <c r="UXZ67" s="7"/>
      <c r="UYA67" s="7"/>
      <c r="UYB67" s="7"/>
      <c r="UYC67" s="7"/>
      <c r="UYD67" s="7"/>
      <c r="UYE67" s="7"/>
      <c r="UYF67" s="7"/>
      <c r="UYG67" s="7"/>
      <c r="UYH67" s="7"/>
      <c r="UYI67" s="7"/>
      <c r="UYJ67" s="7"/>
      <c r="UYK67" s="7"/>
      <c r="UYL67" s="7"/>
      <c r="UYM67" s="7"/>
      <c r="UYN67" s="7"/>
      <c r="UYO67" s="7"/>
      <c r="UYP67" s="7"/>
      <c r="UYQ67" s="7"/>
      <c r="UYR67" s="7"/>
      <c r="UYS67" s="7"/>
      <c r="UYT67" s="7"/>
      <c r="UYU67" s="7"/>
      <c r="UYV67" s="7"/>
      <c r="UYW67" s="7"/>
      <c r="UYX67" s="7"/>
      <c r="UYY67" s="7"/>
      <c r="UYZ67" s="7"/>
      <c r="UZA67" s="7"/>
      <c r="UZB67" s="7"/>
      <c r="UZC67" s="7"/>
      <c r="UZD67" s="7"/>
      <c r="UZE67" s="7"/>
      <c r="UZF67" s="7"/>
      <c r="UZG67" s="7"/>
      <c r="UZH67" s="7"/>
      <c r="UZI67" s="7"/>
      <c r="UZJ67" s="7"/>
      <c r="UZK67" s="7"/>
      <c r="UZL67" s="7"/>
      <c r="UZM67" s="7"/>
      <c r="UZN67" s="7"/>
      <c r="UZO67" s="7"/>
      <c r="UZP67" s="7"/>
      <c r="UZQ67" s="7"/>
      <c r="UZR67" s="7"/>
      <c r="UZS67" s="7"/>
      <c r="UZT67" s="7"/>
      <c r="UZU67" s="7"/>
      <c r="UZV67" s="7"/>
      <c r="UZW67" s="7"/>
      <c r="UZX67" s="7"/>
      <c r="UZY67" s="7"/>
      <c r="UZZ67" s="7"/>
      <c r="VAA67" s="7"/>
      <c r="VAB67" s="7"/>
      <c r="VAC67" s="7"/>
      <c r="VAD67" s="7"/>
      <c r="VAE67" s="7"/>
      <c r="VAF67" s="7"/>
      <c r="VAG67" s="7"/>
      <c r="VAH67" s="7"/>
      <c r="VAI67" s="7"/>
      <c r="VAJ67" s="7"/>
      <c r="VAK67" s="7"/>
      <c r="VAL67" s="7"/>
      <c r="VAM67" s="7"/>
      <c r="VAN67" s="7"/>
      <c r="VAO67" s="7"/>
      <c r="VAP67" s="7"/>
      <c r="VAQ67" s="7"/>
      <c r="VAR67" s="7"/>
      <c r="VAS67" s="7"/>
      <c r="VAT67" s="7"/>
      <c r="VAU67" s="7"/>
      <c r="VAV67" s="7"/>
      <c r="VAW67" s="7"/>
      <c r="VAX67" s="7"/>
      <c r="VAY67" s="7"/>
      <c r="VAZ67" s="7"/>
      <c r="VBA67" s="7"/>
      <c r="VBB67" s="7"/>
      <c r="VBC67" s="7"/>
      <c r="VBD67" s="7"/>
      <c r="VBE67" s="7"/>
      <c r="VBF67" s="7"/>
      <c r="VBG67" s="7"/>
      <c r="VBH67" s="7"/>
      <c r="VBI67" s="7"/>
      <c r="VBJ67" s="7"/>
      <c r="VBK67" s="7"/>
      <c r="VBL67" s="7"/>
      <c r="VBM67" s="7"/>
      <c r="VBN67" s="7"/>
      <c r="VBO67" s="7"/>
      <c r="VBP67" s="7"/>
      <c r="VBQ67" s="7"/>
      <c r="VBR67" s="7"/>
      <c r="VBS67" s="7"/>
      <c r="VBT67" s="7"/>
      <c r="VBU67" s="7"/>
      <c r="VBV67" s="7"/>
      <c r="VBW67" s="7"/>
      <c r="VBX67" s="7"/>
      <c r="VBY67" s="7"/>
      <c r="VBZ67" s="7"/>
      <c r="VCA67" s="7"/>
      <c r="VCB67" s="7"/>
      <c r="VCC67" s="7"/>
      <c r="VCD67" s="7"/>
      <c r="VCE67" s="7"/>
      <c r="VCF67" s="7"/>
      <c r="VCG67" s="7"/>
      <c r="VCH67" s="7"/>
      <c r="VCI67" s="7"/>
      <c r="VCJ67" s="7"/>
      <c r="VCK67" s="7"/>
      <c r="VCL67" s="7"/>
      <c r="VCM67" s="7"/>
      <c r="VCN67" s="7"/>
      <c r="VCO67" s="7"/>
      <c r="VCP67" s="7"/>
      <c r="VCQ67" s="7"/>
      <c r="VCR67" s="7"/>
      <c r="VCS67" s="7"/>
      <c r="VCT67" s="7"/>
      <c r="VCU67" s="7"/>
      <c r="VCV67" s="7"/>
      <c r="VCW67" s="7"/>
      <c r="VCX67" s="7"/>
      <c r="VCY67" s="7"/>
      <c r="VCZ67" s="7"/>
      <c r="VDA67" s="7"/>
      <c r="VDB67" s="7"/>
      <c r="VDC67" s="7"/>
      <c r="VDD67" s="7"/>
      <c r="VDE67" s="7"/>
      <c r="VDF67" s="7"/>
      <c r="VDG67" s="7"/>
      <c r="VDH67" s="7"/>
      <c r="VDI67" s="7"/>
      <c r="VDJ67" s="7"/>
      <c r="VDK67" s="7"/>
      <c r="VDL67" s="7"/>
      <c r="VDM67" s="7"/>
      <c r="VDN67" s="7"/>
      <c r="VDO67" s="7"/>
      <c r="VDP67" s="7"/>
      <c r="VDQ67" s="7"/>
      <c r="VDR67" s="7"/>
      <c r="VDS67" s="7"/>
      <c r="VDT67" s="7"/>
      <c r="VDU67" s="7"/>
      <c r="VDV67" s="7"/>
      <c r="VDW67" s="7"/>
      <c r="VDX67" s="7"/>
      <c r="VDY67" s="7"/>
      <c r="VDZ67" s="7"/>
      <c r="VEA67" s="7"/>
      <c r="VEB67" s="7"/>
      <c r="VEC67" s="7"/>
      <c r="VED67" s="7"/>
      <c r="VEE67" s="7"/>
      <c r="VEF67" s="7"/>
      <c r="VEG67" s="7"/>
      <c r="VEH67" s="7"/>
      <c r="VEI67" s="7"/>
      <c r="VEJ67" s="7"/>
      <c r="VEK67" s="7"/>
      <c r="VEL67" s="7"/>
      <c r="VEM67" s="7"/>
      <c r="VEN67" s="7"/>
      <c r="VEO67" s="7"/>
      <c r="VEP67" s="7"/>
      <c r="VEQ67" s="7"/>
      <c r="VER67" s="7"/>
      <c r="VES67" s="7"/>
      <c r="VET67" s="7"/>
      <c r="VEU67" s="7"/>
      <c r="VEV67" s="7"/>
      <c r="VEW67" s="7"/>
      <c r="VEX67" s="7"/>
      <c r="VEY67" s="7"/>
      <c r="VEZ67" s="7"/>
      <c r="VFA67" s="7"/>
      <c r="VFB67" s="7"/>
      <c r="VFC67" s="7"/>
      <c r="VFD67" s="7"/>
      <c r="VFE67" s="7"/>
      <c r="VFF67" s="7"/>
      <c r="VFG67" s="7"/>
      <c r="VFH67" s="7"/>
      <c r="VFI67" s="7"/>
      <c r="VFJ67" s="7"/>
      <c r="VFK67" s="7"/>
      <c r="VFL67" s="7"/>
      <c r="VFM67" s="7"/>
      <c r="VFN67" s="7"/>
      <c r="VFO67" s="7"/>
      <c r="VFP67" s="7"/>
      <c r="VFQ67" s="7"/>
      <c r="VFR67" s="7"/>
      <c r="VFS67" s="7"/>
      <c r="VFT67" s="7"/>
      <c r="VFU67" s="7"/>
      <c r="VFV67" s="7"/>
      <c r="VFW67" s="7"/>
      <c r="VFX67" s="7"/>
      <c r="VFY67" s="7"/>
      <c r="VFZ67" s="7"/>
      <c r="VGA67" s="7"/>
      <c r="VGB67" s="7"/>
      <c r="VGC67" s="7"/>
      <c r="VGD67" s="7"/>
      <c r="VGE67" s="7"/>
      <c r="VGF67" s="7"/>
      <c r="VGG67" s="7"/>
      <c r="VGH67" s="7"/>
      <c r="VGI67" s="7"/>
      <c r="VGJ67" s="7"/>
      <c r="VGK67" s="7"/>
      <c r="VGL67" s="7"/>
      <c r="VGM67" s="7"/>
      <c r="VGN67" s="7"/>
      <c r="VGO67" s="7"/>
      <c r="VGP67" s="7"/>
      <c r="VGQ67" s="7"/>
      <c r="VGR67" s="7"/>
      <c r="VGS67" s="7"/>
      <c r="VGT67" s="7"/>
      <c r="VGU67" s="7"/>
      <c r="VGV67" s="7"/>
      <c r="VGW67" s="7"/>
      <c r="VGX67" s="7"/>
      <c r="VGY67" s="7"/>
      <c r="VGZ67" s="7"/>
      <c r="VHA67" s="7"/>
      <c r="VHB67" s="7"/>
      <c r="VHC67" s="7"/>
      <c r="VHD67" s="7"/>
      <c r="VHE67" s="7"/>
      <c r="VHF67" s="7"/>
      <c r="VHG67" s="7"/>
      <c r="VHH67" s="7"/>
      <c r="VHI67" s="7"/>
      <c r="VHJ67" s="7"/>
      <c r="VHK67" s="7"/>
      <c r="VHL67" s="7"/>
      <c r="VHM67" s="7"/>
      <c r="VHN67" s="7"/>
      <c r="VHO67" s="7"/>
      <c r="VHP67" s="7"/>
      <c r="VHQ67" s="7"/>
      <c r="VHR67" s="7"/>
      <c r="VHS67" s="7"/>
      <c r="VHT67" s="7"/>
      <c r="VHU67" s="7"/>
      <c r="VHV67" s="7"/>
      <c r="VHW67" s="7"/>
      <c r="VHX67" s="7"/>
      <c r="VHY67" s="7"/>
      <c r="VHZ67" s="7"/>
      <c r="VIA67" s="7"/>
      <c r="VIB67" s="7"/>
      <c r="VIC67" s="7"/>
      <c r="VID67" s="7"/>
      <c r="VIE67" s="7"/>
      <c r="VIF67" s="7"/>
      <c r="VIG67" s="7"/>
      <c r="VIH67" s="7"/>
      <c r="VII67" s="7"/>
      <c r="VIJ67" s="7"/>
      <c r="VIK67" s="7"/>
      <c r="VIL67" s="7"/>
      <c r="VIM67" s="7"/>
      <c r="VIN67" s="7"/>
      <c r="VIO67" s="7"/>
      <c r="VIP67" s="7"/>
      <c r="VIQ67" s="7"/>
      <c r="VIR67" s="7"/>
      <c r="VIS67" s="7"/>
      <c r="VIT67" s="7"/>
      <c r="VIU67" s="7"/>
      <c r="VIV67" s="7"/>
      <c r="VIW67" s="7"/>
      <c r="VIX67" s="7"/>
      <c r="VIY67" s="7"/>
      <c r="VIZ67" s="7"/>
      <c r="VJA67" s="7"/>
      <c r="VJB67" s="7"/>
      <c r="VJC67" s="7"/>
      <c r="VJD67" s="7"/>
      <c r="VJE67" s="7"/>
      <c r="VJF67" s="7"/>
      <c r="VJG67" s="7"/>
      <c r="VJH67" s="7"/>
      <c r="VJI67" s="7"/>
      <c r="VJJ67" s="7"/>
      <c r="VJK67" s="7"/>
      <c r="VJL67" s="7"/>
      <c r="VJM67" s="7"/>
      <c r="VJN67" s="7"/>
      <c r="VJO67" s="7"/>
      <c r="VJP67" s="7"/>
      <c r="VJQ67" s="7"/>
      <c r="VJR67" s="7"/>
      <c r="VJS67" s="7"/>
      <c r="VJT67" s="7"/>
      <c r="VJU67" s="7"/>
      <c r="VJV67" s="7"/>
      <c r="VJW67" s="7"/>
      <c r="VJX67" s="7"/>
      <c r="VJY67" s="7"/>
      <c r="VJZ67" s="7"/>
      <c r="VKA67" s="7"/>
      <c r="VKB67" s="7"/>
      <c r="VKC67" s="7"/>
      <c r="VKD67" s="7"/>
      <c r="VKE67" s="7"/>
      <c r="VKF67" s="7"/>
      <c r="VKG67" s="7"/>
      <c r="VKH67" s="7"/>
      <c r="VKI67" s="7"/>
      <c r="VKJ67" s="7"/>
      <c r="VKK67" s="7"/>
      <c r="VKL67" s="7"/>
      <c r="VKM67" s="7"/>
      <c r="VKN67" s="7"/>
      <c r="VKO67" s="7"/>
      <c r="VKP67" s="7"/>
      <c r="VKQ67" s="7"/>
      <c r="VKR67" s="7"/>
      <c r="VKS67" s="7"/>
      <c r="VKT67" s="7"/>
      <c r="VKU67" s="7"/>
      <c r="VKV67" s="7"/>
      <c r="VKW67" s="7"/>
      <c r="VKX67" s="7"/>
      <c r="VKY67" s="7"/>
      <c r="VKZ67" s="7"/>
      <c r="VLA67" s="7"/>
      <c r="VLB67" s="7"/>
      <c r="VLC67" s="7"/>
      <c r="VLD67" s="7"/>
      <c r="VLE67" s="7"/>
      <c r="VLF67" s="7"/>
      <c r="VLG67" s="7"/>
      <c r="VLH67" s="7"/>
      <c r="VLI67" s="7"/>
      <c r="VLJ67" s="7"/>
      <c r="VLK67" s="7"/>
      <c r="VLL67" s="7"/>
      <c r="VLM67" s="7"/>
      <c r="VLN67" s="7"/>
      <c r="VLO67" s="7"/>
      <c r="VLP67" s="7"/>
      <c r="VLQ67" s="7"/>
      <c r="VLR67" s="7"/>
      <c r="VLS67" s="7"/>
      <c r="VLT67" s="7"/>
      <c r="VLU67" s="7"/>
      <c r="VLV67" s="7"/>
      <c r="VLW67" s="7"/>
      <c r="VLX67" s="7"/>
      <c r="VLY67" s="7"/>
      <c r="VLZ67" s="7"/>
      <c r="VMA67" s="7"/>
      <c r="VMB67" s="7"/>
      <c r="VMC67" s="7"/>
      <c r="VMD67" s="7"/>
      <c r="VME67" s="7"/>
      <c r="VMF67" s="7"/>
      <c r="VMG67" s="7"/>
      <c r="VMH67" s="7"/>
      <c r="VMI67" s="7"/>
      <c r="VMJ67" s="7"/>
      <c r="VMK67" s="7"/>
      <c r="VML67" s="7"/>
      <c r="VMM67" s="7"/>
      <c r="VMN67" s="7"/>
      <c r="VMO67" s="7"/>
      <c r="VMP67" s="7"/>
      <c r="VMQ67" s="7"/>
      <c r="VMR67" s="7"/>
      <c r="VMS67" s="7"/>
      <c r="VMT67" s="7"/>
      <c r="VMU67" s="7"/>
      <c r="VMV67" s="7"/>
      <c r="VMW67" s="7"/>
      <c r="VMX67" s="7"/>
      <c r="VMY67" s="7"/>
      <c r="VMZ67" s="7"/>
      <c r="VNA67" s="7"/>
      <c r="VNB67" s="7"/>
      <c r="VNC67" s="7"/>
      <c r="VND67" s="7"/>
      <c r="VNE67" s="7"/>
      <c r="VNF67" s="7"/>
      <c r="VNG67" s="7"/>
      <c r="VNH67" s="7"/>
      <c r="VNI67" s="7"/>
      <c r="VNJ67" s="7"/>
      <c r="VNK67" s="7"/>
      <c r="VNL67" s="7"/>
      <c r="VNM67" s="7"/>
      <c r="VNN67" s="7"/>
      <c r="VNO67" s="7"/>
      <c r="VNP67" s="7"/>
      <c r="VNQ67" s="7"/>
      <c r="VNR67" s="7"/>
      <c r="VNS67" s="7"/>
      <c r="VNT67" s="7"/>
      <c r="VNU67" s="7"/>
      <c r="VNV67" s="7"/>
      <c r="VNW67" s="7"/>
      <c r="VNX67" s="7"/>
      <c r="VNY67" s="7"/>
      <c r="VNZ67" s="7"/>
      <c r="VOA67" s="7"/>
      <c r="VOB67" s="7"/>
      <c r="VOC67" s="7"/>
      <c r="VOD67" s="7"/>
      <c r="VOE67" s="7"/>
      <c r="VOF67" s="7"/>
      <c r="VOG67" s="7"/>
      <c r="VOH67" s="7"/>
      <c r="VOI67" s="7"/>
      <c r="VOJ67" s="7"/>
      <c r="VOK67" s="7"/>
      <c r="VOL67" s="7"/>
      <c r="VOM67" s="7"/>
      <c r="VON67" s="7"/>
      <c r="VOO67" s="7"/>
      <c r="VOP67" s="7"/>
      <c r="VOQ67" s="7"/>
      <c r="VOR67" s="7"/>
      <c r="VOS67" s="7"/>
      <c r="VOT67" s="7"/>
      <c r="VOU67" s="7"/>
      <c r="VOV67" s="7"/>
      <c r="VOW67" s="7"/>
      <c r="VOX67" s="7"/>
      <c r="VOY67" s="7"/>
      <c r="VOZ67" s="7"/>
      <c r="VPA67" s="7"/>
      <c r="VPB67" s="7"/>
      <c r="VPC67" s="7"/>
      <c r="VPD67" s="7"/>
      <c r="VPE67" s="7"/>
      <c r="VPF67" s="7"/>
      <c r="VPG67" s="7"/>
      <c r="VPH67" s="7"/>
      <c r="VPI67" s="7"/>
      <c r="VPJ67" s="7"/>
      <c r="VPK67" s="7"/>
      <c r="VPL67" s="7"/>
      <c r="VPM67" s="7"/>
      <c r="VPN67" s="7"/>
      <c r="VPO67" s="7"/>
      <c r="VPP67" s="7"/>
      <c r="VPQ67" s="7"/>
      <c r="VPR67" s="7"/>
      <c r="VPS67" s="7"/>
      <c r="VPT67" s="7"/>
      <c r="VPU67" s="7"/>
      <c r="VPV67" s="7"/>
      <c r="VPW67" s="7"/>
      <c r="VPX67" s="7"/>
      <c r="VPY67" s="7"/>
      <c r="VPZ67" s="7"/>
      <c r="VQA67" s="7"/>
      <c r="VQB67" s="7"/>
      <c r="VQC67" s="7"/>
      <c r="VQD67" s="7"/>
      <c r="VQE67" s="7"/>
      <c r="VQF67" s="7"/>
      <c r="VQG67" s="7"/>
      <c r="VQH67" s="7"/>
      <c r="VQI67" s="7"/>
      <c r="VQJ67" s="7"/>
      <c r="VQK67" s="7"/>
      <c r="VQL67" s="7"/>
      <c r="VQM67" s="7"/>
      <c r="VQN67" s="7"/>
      <c r="VQO67" s="7"/>
      <c r="VQP67" s="7"/>
      <c r="VQQ67" s="7"/>
      <c r="VQR67" s="7"/>
      <c r="VQS67" s="7"/>
      <c r="VQT67" s="7"/>
      <c r="VQU67" s="7"/>
      <c r="VQV67" s="7"/>
      <c r="VQW67" s="7"/>
      <c r="VQX67" s="7"/>
      <c r="VQY67" s="7"/>
      <c r="VQZ67" s="7"/>
      <c r="VRA67" s="7"/>
      <c r="VRB67" s="7"/>
      <c r="VRC67" s="7"/>
      <c r="VRD67" s="7"/>
      <c r="VRE67" s="7"/>
      <c r="VRF67" s="7"/>
      <c r="VRG67" s="7"/>
      <c r="VRH67" s="7"/>
      <c r="VRI67" s="7"/>
      <c r="VRJ67" s="7"/>
      <c r="VRK67" s="7"/>
      <c r="VRL67" s="7"/>
      <c r="VRM67" s="7"/>
      <c r="VRN67" s="7"/>
      <c r="VRO67" s="7"/>
      <c r="VRP67" s="7"/>
      <c r="VRQ67" s="7"/>
      <c r="VRR67" s="7"/>
      <c r="VRS67" s="7"/>
      <c r="VRT67" s="7"/>
      <c r="VRU67" s="7"/>
      <c r="VRV67" s="7"/>
      <c r="VRW67" s="7"/>
      <c r="VRX67" s="7"/>
      <c r="VRY67" s="7"/>
      <c r="VRZ67" s="7"/>
      <c r="VSA67" s="7"/>
      <c r="VSB67" s="7"/>
      <c r="VSC67" s="7"/>
      <c r="VSD67" s="7"/>
      <c r="VSE67" s="7"/>
      <c r="VSF67" s="7"/>
      <c r="VSG67" s="7"/>
      <c r="VSH67" s="7"/>
      <c r="VSI67" s="7"/>
      <c r="VSJ67" s="7"/>
      <c r="VSK67" s="7"/>
      <c r="VSL67" s="7"/>
      <c r="VSM67" s="7"/>
      <c r="VSN67" s="7"/>
      <c r="VSO67" s="7"/>
      <c r="VSP67" s="7"/>
      <c r="VSQ67" s="7"/>
      <c r="VSR67" s="7"/>
      <c r="VSS67" s="7"/>
      <c r="VST67" s="7"/>
      <c r="VSU67" s="7"/>
      <c r="VSV67" s="7"/>
      <c r="VSW67" s="7"/>
      <c r="VSX67" s="7"/>
      <c r="VSY67" s="7"/>
      <c r="VSZ67" s="7"/>
      <c r="VTA67" s="7"/>
      <c r="VTB67" s="7"/>
      <c r="VTC67" s="7"/>
      <c r="VTD67" s="7"/>
      <c r="VTE67" s="7"/>
      <c r="VTF67" s="7"/>
      <c r="VTG67" s="7"/>
      <c r="VTH67" s="7"/>
      <c r="VTI67" s="7"/>
      <c r="VTJ67" s="7"/>
      <c r="VTK67" s="7"/>
      <c r="VTL67" s="7"/>
      <c r="VTM67" s="7"/>
      <c r="VTN67" s="7"/>
      <c r="VTO67" s="7"/>
      <c r="VTP67" s="7"/>
      <c r="VTQ67" s="7"/>
      <c r="VTR67" s="7"/>
      <c r="VTS67" s="7"/>
      <c r="VTT67" s="7"/>
      <c r="VTU67" s="7"/>
      <c r="VTV67" s="7"/>
      <c r="VTW67" s="7"/>
      <c r="VTX67" s="7"/>
      <c r="VTY67" s="7"/>
      <c r="VTZ67" s="7"/>
      <c r="VUA67" s="7"/>
      <c r="VUB67" s="7"/>
      <c r="VUC67" s="7"/>
      <c r="VUD67" s="7"/>
      <c r="VUE67" s="7"/>
      <c r="VUF67" s="7"/>
      <c r="VUG67" s="7"/>
      <c r="VUH67" s="7"/>
      <c r="VUI67" s="7"/>
      <c r="VUJ67" s="7"/>
      <c r="VUK67" s="7"/>
      <c r="VUL67" s="7"/>
      <c r="VUM67" s="7"/>
      <c r="VUN67" s="7"/>
      <c r="VUO67" s="7"/>
      <c r="VUP67" s="7"/>
      <c r="VUQ67" s="7"/>
      <c r="VUR67" s="7"/>
      <c r="VUS67" s="7"/>
      <c r="VUT67" s="7"/>
      <c r="VUU67" s="7"/>
      <c r="VUV67" s="7"/>
      <c r="VUW67" s="7"/>
      <c r="VUX67" s="7"/>
      <c r="VUY67" s="7"/>
      <c r="VUZ67" s="7"/>
      <c r="VVA67" s="7"/>
      <c r="VVB67" s="7"/>
      <c r="VVC67" s="7"/>
      <c r="VVD67" s="7"/>
      <c r="VVE67" s="7"/>
      <c r="VVF67" s="7"/>
      <c r="VVG67" s="7"/>
      <c r="VVH67" s="7"/>
      <c r="VVI67" s="7"/>
      <c r="VVJ67" s="7"/>
      <c r="VVK67" s="7"/>
      <c r="VVL67" s="7"/>
      <c r="VVM67" s="7"/>
      <c r="VVN67" s="7"/>
      <c r="VVO67" s="7"/>
      <c r="VVP67" s="7"/>
      <c r="VVQ67" s="7"/>
      <c r="VVR67" s="7"/>
      <c r="VVS67" s="7"/>
      <c r="VVT67" s="7"/>
      <c r="VVU67" s="7"/>
      <c r="VVV67" s="7"/>
      <c r="VVW67" s="7"/>
      <c r="VVX67" s="7"/>
      <c r="VVY67" s="7"/>
      <c r="VVZ67" s="7"/>
      <c r="VWA67" s="7"/>
      <c r="VWB67" s="7"/>
      <c r="VWC67" s="7"/>
      <c r="VWD67" s="7"/>
      <c r="VWE67" s="7"/>
      <c r="VWF67" s="7"/>
      <c r="VWG67" s="7"/>
      <c r="VWH67" s="7"/>
      <c r="VWI67" s="7"/>
      <c r="VWJ67" s="7"/>
      <c r="VWK67" s="7"/>
      <c r="VWL67" s="7"/>
      <c r="VWM67" s="7"/>
      <c r="VWN67" s="7"/>
      <c r="VWO67" s="7"/>
      <c r="VWP67" s="7"/>
      <c r="VWQ67" s="7"/>
      <c r="VWR67" s="7"/>
      <c r="VWS67" s="7"/>
      <c r="VWT67" s="7"/>
      <c r="VWU67" s="7"/>
      <c r="VWV67" s="7"/>
      <c r="VWW67" s="7"/>
      <c r="VWX67" s="7"/>
      <c r="VWY67" s="7"/>
      <c r="VWZ67" s="7"/>
      <c r="VXA67" s="7"/>
      <c r="VXB67" s="7"/>
      <c r="VXC67" s="7"/>
      <c r="VXD67" s="7"/>
      <c r="VXE67" s="7"/>
      <c r="VXF67" s="7"/>
      <c r="VXG67" s="7"/>
      <c r="VXH67" s="7"/>
      <c r="VXI67" s="7"/>
      <c r="VXJ67" s="7"/>
      <c r="VXK67" s="7"/>
      <c r="VXL67" s="7"/>
      <c r="VXM67" s="7"/>
      <c r="VXN67" s="7"/>
      <c r="VXO67" s="7"/>
      <c r="VXP67" s="7"/>
      <c r="VXQ67" s="7"/>
      <c r="VXR67" s="7"/>
      <c r="VXS67" s="7"/>
      <c r="VXT67" s="7"/>
      <c r="VXU67" s="7"/>
      <c r="VXV67" s="7"/>
      <c r="VXW67" s="7"/>
      <c r="VXX67" s="7"/>
      <c r="VXY67" s="7"/>
      <c r="VXZ67" s="7"/>
      <c r="VYA67" s="7"/>
      <c r="VYB67" s="7"/>
      <c r="VYC67" s="7"/>
      <c r="VYD67" s="7"/>
      <c r="VYE67" s="7"/>
      <c r="VYF67" s="7"/>
      <c r="VYG67" s="7"/>
      <c r="VYH67" s="7"/>
      <c r="VYI67" s="7"/>
      <c r="VYJ67" s="7"/>
      <c r="VYK67" s="7"/>
      <c r="VYL67" s="7"/>
      <c r="VYM67" s="7"/>
      <c r="VYN67" s="7"/>
      <c r="VYO67" s="7"/>
      <c r="VYP67" s="7"/>
      <c r="VYQ67" s="7"/>
      <c r="VYR67" s="7"/>
      <c r="VYS67" s="7"/>
      <c r="VYT67" s="7"/>
      <c r="VYU67" s="7"/>
      <c r="VYV67" s="7"/>
      <c r="VYW67" s="7"/>
      <c r="VYX67" s="7"/>
      <c r="VYY67" s="7"/>
      <c r="VYZ67" s="7"/>
      <c r="VZA67" s="7"/>
      <c r="VZB67" s="7"/>
      <c r="VZC67" s="7"/>
      <c r="VZD67" s="7"/>
      <c r="VZE67" s="7"/>
      <c r="VZF67" s="7"/>
      <c r="VZG67" s="7"/>
      <c r="VZH67" s="7"/>
      <c r="VZI67" s="7"/>
      <c r="VZJ67" s="7"/>
      <c r="VZK67" s="7"/>
      <c r="VZL67" s="7"/>
      <c r="VZM67" s="7"/>
      <c r="VZN67" s="7"/>
      <c r="VZO67" s="7"/>
      <c r="VZP67" s="7"/>
      <c r="VZQ67" s="7"/>
      <c r="VZR67" s="7"/>
      <c r="VZS67" s="7"/>
      <c r="VZT67" s="7"/>
      <c r="VZU67" s="7"/>
      <c r="VZV67" s="7"/>
      <c r="VZW67" s="7"/>
      <c r="VZX67" s="7"/>
      <c r="VZY67" s="7"/>
      <c r="VZZ67" s="7"/>
      <c r="WAA67" s="7"/>
      <c r="WAB67" s="7"/>
      <c r="WAC67" s="7"/>
      <c r="WAD67" s="7"/>
      <c r="WAE67" s="7"/>
      <c r="WAF67" s="7"/>
      <c r="WAG67" s="7"/>
      <c r="WAH67" s="7"/>
      <c r="WAI67" s="7"/>
      <c r="WAJ67" s="7"/>
      <c r="WAK67" s="7"/>
      <c r="WAL67" s="7"/>
      <c r="WAM67" s="7"/>
      <c r="WAN67" s="7"/>
      <c r="WAO67" s="7"/>
      <c r="WAP67" s="7"/>
      <c r="WAQ67" s="7"/>
      <c r="WAR67" s="7"/>
      <c r="WAS67" s="7"/>
      <c r="WAT67" s="7"/>
      <c r="WAU67" s="7"/>
      <c r="WAV67" s="7"/>
      <c r="WAW67" s="7"/>
      <c r="WAX67" s="7"/>
      <c r="WAY67" s="7"/>
      <c r="WAZ67" s="7"/>
      <c r="WBA67" s="7"/>
      <c r="WBB67" s="7"/>
      <c r="WBC67" s="7"/>
      <c r="WBD67" s="7"/>
      <c r="WBE67" s="7"/>
      <c r="WBF67" s="7"/>
      <c r="WBG67" s="7"/>
      <c r="WBH67" s="7"/>
      <c r="WBI67" s="7"/>
      <c r="WBJ67" s="7"/>
      <c r="WBK67" s="7"/>
      <c r="WBL67" s="7"/>
      <c r="WBM67" s="7"/>
      <c r="WBN67" s="7"/>
      <c r="WBO67" s="7"/>
      <c r="WBP67" s="7"/>
      <c r="WBQ67" s="7"/>
      <c r="WBR67" s="7"/>
      <c r="WBS67" s="7"/>
      <c r="WBT67" s="7"/>
      <c r="WBU67" s="7"/>
      <c r="WBV67" s="7"/>
      <c r="WBW67" s="7"/>
      <c r="WBX67" s="7"/>
      <c r="WBY67" s="7"/>
      <c r="WBZ67" s="7"/>
      <c r="WCA67" s="7"/>
      <c r="WCB67" s="7"/>
      <c r="WCC67" s="7"/>
      <c r="WCD67" s="7"/>
      <c r="WCE67" s="7"/>
      <c r="WCF67" s="7"/>
      <c r="WCG67" s="7"/>
      <c r="WCH67" s="7"/>
      <c r="WCI67" s="7"/>
      <c r="WCJ67" s="7"/>
      <c r="WCK67" s="7"/>
      <c r="WCL67" s="7"/>
      <c r="WCM67" s="7"/>
      <c r="WCN67" s="7"/>
      <c r="WCO67" s="7"/>
      <c r="WCP67" s="7"/>
      <c r="WCQ67" s="7"/>
      <c r="WCR67" s="7"/>
      <c r="WCS67" s="7"/>
      <c r="WCT67" s="7"/>
      <c r="WCU67" s="7"/>
      <c r="WCV67" s="7"/>
      <c r="WCW67" s="7"/>
      <c r="WCX67" s="7"/>
      <c r="WCY67" s="7"/>
      <c r="WCZ67" s="7"/>
      <c r="WDA67" s="7"/>
      <c r="WDB67" s="7"/>
      <c r="WDC67" s="7"/>
      <c r="WDD67" s="7"/>
      <c r="WDE67" s="7"/>
      <c r="WDF67" s="7"/>
      <c r="WDG67" s="7"/>
      <c r="WDH67" s="7"/>
      <c r="WDI67" s="7"/>
      <c r="WDJ67" s="7"/>
      <c r="WDK67" s="7"/>
      <c r="WDL67" s="7"/>
      <c r="WDM67" s="7"/>
      <c r="WDN67" s="7"/>
      <c r="WDO67" s="7"/>
      <c r="WDP67" s="7"/>
      <c r="WDQ67" s="7"/>
      <c r="WDR67" s="7"/>
      <c r="WDS67" s="7"/>
      <c r="WDT67" s="7"/>
      <c r="WDU67" s="7"/>
      <c r="WDV67" s="7"/>
      <c r="WDW67" s="7"/>
      <c r="WDX67" s="7"/>
      <c r="WDY67" s="7"/>
      <c r="WDZ67" s="7"/>
      <c r="WEA67" s="7"/>
      <c r="WEB67" s="7"/>
      <c r="WEC67" s="7"/>
      <c r="WED67" s="7"/>
      <c r="WEE67" s="7"/>
      <c r="WEF67" s="7"/>
      <c r="WEG67" s="7"/>
      <c r="WEH67" s="7"/>
      <c r="WEI67" s="7"/>
      <c r="WEJ67" s="7"/>
      <c r="WEK67" s="7"/>
      <c r="WEL67" s="7"/>
      <c r="WEM67" s="7"/>
      <c r="WEN67" s="7"/>
      <c r="WEO67" s="7"/>
      <c r="WEP67" s="7"/>
      <c r="WEQ67" s="7"/>
      <c r="WER67" s="7"/>
      <c r="WES67" s="7"/>
      <c r="WET67" s="7"/>
      <c r="WEU67" s="7"/>
      <c r="WEV67" s="7"/>
      <c r="WEW67" s="7"/>
      <c r="WEX67" s="7"/>
      <c r="WEY67" s="7"/>
      <c r="WEZ67" s="7"/>
      <c r="WFA67" s="7"/>
      <c r="WFB67" s="7"/>
      <c r="WFC67" s="7"/>
      <c r="WFD67" s="7"/>
      <c r="WFE67" s="7"/>
      <c r="WFF67" s="7"/>
      <c r="WFG67" s="7"/>
      <c r="WFH67" s="7"/>
      <c r="WFI67" s="7"/>
      <c r="WFJ67" s="7"/>
      <c r="WFK67" s="7"/>
      <c r="WFL67" s="7"/>
      <c r="WFM67" s="7"/>
      <c r="WFN67" s="7"/>
      <c r="WFO67" s="7"/>
      <c r="WFP67" s="7"/>
      <c r="WFQ67" s="7"/>
      <c r="WFR67" s="7"/>
      <c r="WFS67" s="7"/>
      <c r="WFT67" s="7"/>
      <c r="WFU67" s="7"/>
      <c r="WFV67" s="7"/>
      <c r="WFW67" s="7"/>
      <c r="WFX67" s="7"/>
      <c r="WFY67" s="7"/>
      <c r="WFZ67" s="7"/>
      <c r="WGA67" s="7"/>
      <c r="WGB67" s="7"/>
      <c r="WGC67" s="7"/>
      <c r="WGD67" s="7"/>
      <c r="WGE67" s="7"/>
      <c r="WGF67" s="7"/>
      <c r="WGG67" s="7"/>
      <c r="WGH67" s="7"/>
      <c r="WGI67" s="7"/>
      <c r="WGJ67" s="7"/>
      <c r="WGK67" s="7"/>
      <c r="WGL67" s="7"/>
      <c r="WGM67" s="7"/>
      <c r="WGN67" s="7"/>
      <c r="WGO67" s="7"/>
      <c r="WGP67" s="7"/>
      <c r="WGQ67" s="7"/>
      <c r="WGR67" s="7"/>
      <c r="WGS67" s="7"/>
      <c r="WGT67" s="7"/>
      <c r="WGU67" s="7"/>
      <c r="WGV67" s="7"/>
      <c r="WGW67" s="7"/>
      <c r="WGX67" s="7"/>
      <c r="WGY67" s="7"/>
      <c r="WGZ67" s="7"/>
      <c r="WHA67" s="7"/>
      <c r="WHB67" s="7"/>
      <c r="WHC67" s="7"/>
      <c r="WHD67" s="7"/>
      <c r="WHE67" s="7"/>
      <c r="WHF67" s="7"/>
      <c r="WHG67" s="7"/>
      <c r="WHH67" s="7"/>
      <c r="WHI67" s="7"/>
      <c r="WHJ67" s="7"/>
      <c r="WHK67" s="7"/>
      <c r="WHL67" s="7"/>
      <c r="WHM67" s="7"/>
      <c r="WHN67" s="7"/>
      <c r="WHO67" s="7"/>
      <c r="WHP67" s="7"/>
      <c r="WHQ67" s="7"/>
      <c r="WHR67" s="7"/>
      <c r="WHS67" s="7"/>
      <c r="WHT67" s="7"/>
      <c r="WHU67" s="7"/>
      <c r="WHV67" s="7"/>
      <c r="WHW67" s="7"/>
      <c r="WHX67" s="7"/>
      <c r="WHY67" s="7"/>
      <c r="WHZ67" s="7"/>
      <c r="WIA67" s="7"/>
      <c r="WIB67" s="7"/>
      <c r="WIC67" s="7"/>
      <c r="WID67" s="7"/>
      <c r="WIE67" s="7"/>
      <c r="WIF67" s="7"/>
      <c r="WIG67" s="7"/>
      <c r="WIH67" s="7"/>
      <c r="WII67" s="7"/>
      <c r="WIJ67" s="7"/>
      <c r="WIK67" s="7"/>
      <c r="WIL67" s="7"/>
      <c r="WIM67" s="7"/>
      <c r="WIN67" s="7"/>
      <c r="WIO67" s="7"/>
      <c r="WIP67" s="7"/>
      <c r="WIQ67" s="7"/>
      <c r="WIR67" s="7"/>
      <c r="WIS67" s="7"/>
      <c r="WIT67" s="7"/>
      <c r="WIU67" s="7"/>
      <c r="WIV67" s="7"/>
      <c r="WIW67" s="7"/>
      <c r="WIX67" s="7"/>
      <c r="WIY67" s="7"/>
      <c r="WIZ67" s="7"/>
      <c r="WJA67" s="7"/>
      <c r="WJB67" s="7"/>
      <c r="WJC67" s="7"/>
      <c r="WJD67" s="7"/>
      <c r="WJE67" s="7"/>
      <c r="WJF67" s="7"/>
      <c r="WJG67" s="7"/>
      <c r="WJH67" s="7"/>
      <c r="WJI67" s="7"/>
      <c r="WJJ67" s="7"/>
      <c r="WJK67" s="7"/>
      <c r="WJL67" s="7"/>
      <c r="WJM67" s="7"/>
      <c r="WJN67" s="7"/>
      <c r="WJO67" s="7"/>
      <c r="WJP67" s="7"/>
      <c r="WJQ67" s="7"/>
      <c r="WJR67" s="7"/>
      <c r="WJS67" s="7"/>
      <c r="WJT67" s="7"/>
      <c r="WJU67" s="7"/>
      <c r="WJV67" s="7"/>
      <c r="WJW67" s="7"/>
      <c r="WJX67" s="7"/>
      <c r="WJY67" s="7"/>
      <c r="WJZ67" s="7"/>
      <c r="WKA67" s="7"/>
      <c r="WKB67" s="7"/>
      <c r="WKC67" s="7"/>
      <c r="WKD67" s="7"/>
      <c r="WKE67" s="7"/>
      <c r="WKF67" s="7"/>
      <c r="WKG67" s="7"/>
      <c r="WKH67" s="7"/>
      <c r="WKI67" s="7"/>
      <c r="WKJ67" s="7"/>
      <c r="WKK67" s="7"/>
      <c r="WKL67" s="7"/>
      <c r="WKM67" s="7"/>
      <c r="WKN67" s="7"/>
      <c r="WKO67" s="7"/>
      <c r="WKP67" s="7"/>
      <c r="WKQ67" s="7"/>
      <c r="WKR67" s="7"/>
      <c r="WKS67" s="7"/>
      <c r="WKT67" s="7"/>
      <c r="WKU67" s="7"/>
      <c r="WKV67" s="7"/>
      <c r="WKW67" s="7"/>
      <c r="WKX67" s="7"/>
      <c r="WKY67" s="7"/>
      <c r="WKZ67" s="7"/>
      <c r="WLA67" s="7"/>
      <c r="WLB67" s="7"/>
      <c r="WLC67" s="7"/>
      <c r="WLD67" s="7"/>
      <c r="WLE67" s="7"/>
      <c r="WLF67" s="7"/>
      <c r="WLG67" s="7"/>
      <c r="WLH67" s="7"/>
      <c r="WLI67" s="7"/>
      <c r="WLJ67" s="7"/>
      <c r="WLK67" s="7"/>
      <c r="WLL67" s="7"/>
      <c r="WLM67" s="7"/>
      <c r="WLN67" s="7"/>
      <c r="WLO67" s="7"/>
      <c r="WLP67" s="7"/>
      <c r="WLQ67" s="7"/>
      <c r="WLR67" s="7"/>
      <c r="WLS67" s="7"/>
      <c r="WLT67" s="7"/>
      <c r="WLU67" s="7"/>
      <c r="WLV67" s="7"/>
      <c r="WLW67" s="7"/>
      <c r="WLX67" s="7"/>
      <c r="WLY67" s="7"/>
      <c r="WLZ67" s="7"/>
      <c r="WMA67" s="7"/>
      <c r="WMB67" s="7"/>
      <c r="WMC67" s="7"/>
      <c r="WMD67" s="7"/>
      <c r="WME67" s="7"/>
      <c r="WMF67" s="7"/>
      <c r="WMG67" s="7"/>
      <c r="WMH67" s="7"/>
      <c r="WMI67" s="7"/>
      <c r="WMJ67" s="7"/>
      <c r="WMK67" s="7"/>
      <c r="WML67" s="7"/>
      <c r="WMM67" s="7"/>
      <c r="WMN67" s="7"/>
      <c r="WMO67" s="7"/>
      <c r="WMP67" s="7"/>
      <c r="WMQ67" s="7"/>
      <c r="WMR67" s="7"/>
      <c r="WMS67" s="7"/>
      <c r="WMT67" s="7"/>
      <c r="WMU67" s="7"/>
      <c r="WMV67" s="7"/>
      <c r="WMW67" s="7"/>
      <c r="WMX67" s="7"/>
      <c r="WMY67" s="7"/>
      <c r="WMZ67" s="7"/>
      <c r="WNA67" s="7"/>
      <c r="WNB67" s="7"/>
      <c r="WNC67" s="7"/>
      <c r="WND67" s="7"/>
      <c r="WNE67" s="7"/>
      <c r="WNF67" s="7"/>
      <c r="WNG67" s="7"/>
      <c r="WNH67" s="7"/>
      <c r="WNI67" s="7"/>
      <c r="WNJ67" s="7"/>
      <c r="WNK67" s="7"/>
      <c r="WNL67" s="7"/>
      <c r="WNM67" s="7"/>
      <c r="WNN67" s="7"/>
      <c r="WNO67" s="7"/>
      <c r="WNP67" s="7"/>
      <c r="WNQ67" s="7"/>
      <c r="WNR67" s="7"/>
      <c r="WNS67" s="7"/>
      <c r="WNT67" s="7"/>
      <c r="WNU67" s="7"/>
      <c r="WNV67" s="7"/>
      <c r="WNW67" s="7"/>
      <c r="WNX67" s="7"/>
      <c r="WNY67" s="7"/>
      <c r="WNZ67" s="7"/>
      <c r="WOA67" s="7"/>
      <c r="WOB67" s="7"/>
      <c r="WOC67" s="7"/>
      <c r="WOD67" s="7"/>
      <c r="WOE67" s="7"/>
      <c r="WOF67" s="7"/>
      <c r="WOG67" s="7"/>
      <c r="WOH67" s="7"/>
      <c r="WOI67" s="7"/>
      <c r="WOJ67" s="7"/>
      <c r="WOK67" s="7"/>
      <c r="WOL67" s="7"/>
      <c r="WOM67" s="7"/>
      <c r="WON67" s="7"/>
      <c r="WOO67" s="7"/>
      <c r="WOP67" s="7"/>
      <c r="WOQ67" s="7"/>
      <c r="WOR67" s="7"/>
      <c r="WOS67" s="7"/>
      <c r="WOT67" s="7"/>
      <c r="WOU67" s="7"/>
      <c r="WOV67" s="7"/>
      <c r="WOW67" s="7"/>
      <c r="WOX67" s="7"/>
      <c r="WOY67" s="7"/>
      <c r="WOZ67" s="7"/>
      <c r="WPA67" s="7"/>
      <c r="WPB67" s="7"/>
      <c r="WPC67" s="7"/>
      <c r="WPD67" s="7"/>
      <c r="WPE67" s="7"/>
      <c r="WPF67" s="7"/>
      <c r="WPG67" s="7"/>
      <c r="WPH67" s="7"/>
      <c r="WPI67" s="7"/>
      <c r="WPJ67" s="7"/>
      <c r="WPK67" s="7"/>
      <c r="WPL67" s="7"/>
      <c r="WPM67" s="7"/>
      <c r="WPN67" s="7"/>
      <c r="WPO67" s="7"/>
      <c r="WPP67" s="7"/>
      <c r="WPQ67" s="7"/>
      <c r="WPR67" s="7"/>
      <c r="WPS67" s="7"/>
      <c r="WPT67" s="7"/>
      <c r="WPU67" s="7"/>
      <c r="WPV67" s="7"/>
      <c r="WPW67" s="7"/>
      <c r="WPX67" s="7"/>
      <c r="WPY67" s="7"/>
      <c r="WPZ67" s="7"/>
      <c r="WQA67" s="7"/>
      <c r="WQB67" s="7"/>
      <c r="WQC67" s="7"/>
      <c r="WQD67" s="7"/>
      <c r="WQE67" s="7"/>
      <c r="WQF67" s="7"/>
      <c r="WQG67" s="7"/>
      <c r="WQH67" s="7"/>
      <c r="WQI67" s="7"/>
      <c r="WQJ67" s="7"/>
      <c r="WQK67" s="7"/>
      <c r="WQL67" s="7"/>
      <c r="WQM67" s="7"/>
      <c r="WQN67" s="7"/>
      <c r="WQO67" s="7"/>
      <c r="WQP67" s="7"/>
      <c r="WQQ67" s="7"/>
      <c r="WQR67" s="7"/>
      <c r="WQS67" s="7"/>
      <c r="WQT67" s="7"/>
      <c r="WQU67" s="7"/>
      <c r="WQV67" s="7"/>
      <c r="WQW67" s="7"/>
      <c r="WQX67" s="7"/>
      <c r="WQY67" s="7"/>
      <c r="WQZ67" s="7"/>
      <c r="WRA67" s="7"/>
      <c r="WRB67" s="7"/>
      <c r="WRC67" s="7"/>
      <c r="WRD67" s="7"/>
      <c r="WRE67" s="7"/>
      <c r="WRF67" s="7"/>
      <c r="WRG67" s="7"/>
      <c r="WRH67" s="7"/>
      <c r="WRI67" s="7"/>
      <c r="WRJ67" s="7"/>
      <c r="WRK67" s="7"/>
      <c r="WRL67" s="7"/>
      <c r="WRM67" s="7"/>
      <c r="WRN67" s="7"/>
      <c r="WRO67" s="7"/>
      <c r="WRP67" s="7"/>
      <c r="WRQ67" s="7"/>
      <c r="WRR67" s="7"/>
      <c r="WRS67" s="7"/>
      <c r="WRT67" s="7"/>
      <c r="WRU67" s="7"/>
      <c r="WRV67" s="7"/>
      <c r="WRW67" s="7"/>
      <c r="WRX67" s="7"/>
      <c r="WRY67" s="7"/>
      <c r="WRZ67" s="7"/>
      <c r="WSA67" s="7"/>
      <c r="WSB67" s="7"/>
      <c r="WSC67" s="7"/>
      <c r="WSD67" s="7"/>
      <c r="WSE67" s="7"/>
      <c r="WSF67" s="7"/>
      <c r="WSG67" s="7"/>
      <c r="WSH67" s="7"/>
      <c r="WSI67" s="7"/>
      <c r="WSJ67" s="7"/>
      <c r="WSK67" s="7"/>
      <c r="WSL67" s="7"/>
      <c r="WSM67" s="7"/>
      <c r="WSN67" s="7"/>
      <c r="WSO67" s="7"/>
      <c r="WSP67" s="7"/>
      <c r="WSQ67" s="7"/>
      <c r="WSR67" s="7"/>
      <c r="WSS67" s="7"/>
      <c r="WST67" s="7"/>
      <c r="WSU67" s="7"/>
      <c r="WSV67" s="7"/>
      <c r="WSW67" s="7"/>
      <c r="WSX67" s="7"/>
      <c r="WSY67" s="7"/>
      <c r="WSZ67" s="7"/>
      <c r="WTA67" s="7"/>
      <c r="WTB67" s="7"/>
      <c r="WTC67" s="7"/>
      <c r="WTD67" s="7"/>
      <c r="WTE67" s="7"/>
      <c r="WTF67" s="7"/>
      <c r="WTG67" s="7"/>
      <c r="WTH67" s="7"/>
      <c r="WTI67" s="7"/>
      <c r="WTJ67" s="7"/>
      <c r="WTK67" s="7"/>
      <c r="WTL67" s="7"/>
      <c r="WTM67" s="7"/>
      <c r="WTN67" s="7"/>
      <c r="WTO67" s="7"/>
      <c r="WTP67" s="7"/>
      <c r="WTQ67" s="7"/>
      <c r="WTR67" s="7"/>
      <c r="WTS67" s="7"/>
      <c r="WTT67" s="7"/>
      <c r="WTU67" s="7"/>
      <c r="WTV67" s="7"/>
      <c r="WTW67" s="7"/>
      <c r="WTX67" s="7"/>
      <c r="WTY67" s="7"/>
      <c r="WTZ67" s="7"/>
      <c r="WUA67" s="7"/>
      <c r="WUB67" s="7"/>
      <c r="WUC67" s="7"/>
      <c r="WUD67" s="7"/>
      <c r="WUE67" s="7"/>
      <c r="WUF67" s="7"/>
      <c r="WUG67" s="7"/>
      <c r="WUH67" s="7"/>
      <c r="WUI67" s="7"/>
      <c r="WUJ67" s="7"/>
      <c r="WUK67" s="7"/>
      <c r="WUL67" s="7"/>
      <c r="WUM67" s="7"/>
      <c r="WUN67" s="7"/>
      <c r="WUO67" s="7"/>
      <c r="WUP67" s="7"/>
      <c r="WUQ67" s="7"/>
      <c r="WUR67" s="7"/>
      <c r="WUS67" s="7"/>
      <c r="WUT67" s="7"/>
      <c r="WUU67" s="7"/>
      <c r="WUV67" s="7"/>
      <c r="WUW67" s="7"/>
      <c r="WUX67" s="7"/>
      <c r="WUY67" s="7"/>
      <c r="WUZ67" s="7"/>
      <c r="WVA67" s="7"/>
      <c r="WVB67" s="7"/>
      <c r="WVC67" s="7"/>
      <c r="WVD67" s="7"/>
      <c r="WVE67" s="7"/>
      <c r="WVF67" s="7"/>
      <c r="WVG67" s="7"/>
      <c r="WVH67" s="7"/>
      <c r="WVI67" s="7"/>
      <c r="WVJ67" s="7"/>
      <c r="WVK67" s="7"/>
      <c r="WVL67" s="7"/>
      <c r="WVM67" s="7"/>
      <c r="WVN67" s="7"/>
      <c r="WVO67" s="7"/>
      <c r="WVP67" s="7"/>
      <c r="WVQ67" s="7"/>
      <c r="WVR67" s="7"/>
      <c r="WVS67" s="7"/>
      <c r="WVT67" s="7"/>
      <c r="WVU67" s="7"/>
      <c r="WVV67" s="7"/>
      <c r="WVW67" s="7"/>
      <c r="WVX67" s="7"/>
      <c r="WVY67" s="7"/>
      <c r="WVZ67" s="7"/>
      <c r="WWA67" s="7"/>
      <c r="WWB67" s="7"/>
      <c r="WWC67" s="7"/>
      <c r="WWD67" s="7"/>
      <c r="WWE67" s="7"/>
      <c r="WWF67" s="7"/>
      <c r="WWG67" s="7"/>
      <c r="WWH67" s="7"/>
      <c r="WWI67" s="7"/>
      <c r="WWJ67" s="7"/>
      <c r="WWK67" s="7"/>
      <c r="WWL67" s="7"/>
      <c r="WWM67" s="7"/>
      <c r="WWN67" s="7"/>
      <c r="WWO67" s="7"/>
      <c r="WWP67" s="7"/>
      <c r="WWQ67" s="7"/>
      <c r="WWR67" s="7"/>
      <c r="WWS67" s="7"/>
      <c r="WWT67" s="7"/>
      <c r="WWU67" s="7"/>
      <c r="WWV67" s="7"/>
      <c r="WWW67" s="7"/>
      <c r="WWX67" s="7"/>
      <c r="WWY67" s="7"/>
      <c r="WWZ67" s="7"/>
      <c r="WXA67" s="7"/>
      <c r="WXB67" s="7"/>
      <c r="WXC67" s="7"/>
      <c r="WXD67" s="7"/>
      <c r="WXE67" s="7"/>
      <c r="WXF67" s="7"/>
      <c r="WXG67" s="7"/>
      <c r="WXH67" s="7"/>
      <c r="WXI67" s="7"/>
      <c r="WXJ67" s="7"/>
      <c r="WXK67" s="7"/>
      <c r="WXL67" s="7"/>
      <c r="WXM67" s="7"/>
      <c r="WXN67" s="7"/>
      <c r="WXO67" s="7"/>
      <c r="WXP67" s="7"/>
      <c r="WXQ67" s="7"/>
      <c r="WXR67" s="7"/>
      <c r="WXS67" s="7"/>
      <c r="WXT67" s="7"/>
      <c r="WXU67" s="7"/>
      <c r="WXV67" s="7"/>
      <c r="WXW67" s="7"/>
      <c r="WXX67" s="7"/>
      <c r="WXY67" s="7"/>
      <c r="WXZ67" s="7"/>
      <c r="WYA67" s="7"/>
      <c r="WYB67" s="7"/>
      <c r="WYC67" s="7"/>
      <c r="WYD67" s="7"/>
      <c r="WYE67" s="7"/>
      <c r="WYF67" s="7"/>
      <c r="WYG67" s="7"/>
      <c r="WYH67" s="7"/>
      <c r="WYI67" s="7"/>
      <c r="WYJ67" s="7"/>
      <c r="WYK67" s="7"/>
      <c r="WYL67" s="7"/>
      <c r="WYM67" s="7"/>
      <c r="WYN67" s="7"/>
      <c r="WYO67" s="7"/>
      <c r="WYP67" s="7"/>
      <c r="WYQ67" s="7"/>
      <c r="WYR67" s="7"/>
      <c r="WYS67" s="7"/>
      <c r="WYT67" s="7"/>
      <c r="WYU67" s="7"/>
      <c r="WYV67" s="7"/>
      <c r="WYW67" s="7"/>
      <c r="WYX67" s="7"/>
      <c r="WYY67" s="7"/>
      <c r="WYZ67" s="7"/>
      <c r="WZA67" s="7"/>
      <c r="WZB67" s="7"/>
      <c r="WZC67" s="7"/>
      <c r="WZD67" s="7"/>
      <c r="WZE67" s="7"/>
      <c r="WZF67" s="7"/>
      <c r="WZG67" s="7"/>
      <c r="WZH67" s="7"/>
      <c r="WZI67" s="7"/>
      <c r="WZJ67" s="7"/>
      <c r="WZK67" s="7"/>
      <c r="WZL67" s="7"/>
      <c r="WZM67" s="7"/>
      <c r="WZN67" s="7"/>
      <c r="WZO67" s="7"/>
      <c r="WZP67" s="7"/>
      <c r="WZQ67" s="7"/>
      <c r="WZR67" s="7"/>
      <c r="WZS67" s="7"/>
      <c r="WZT67" s="7"/>
      <c r="WZU67" s="7"/>
      <c r="WZV67" s="7"/>
      <c r="WZW67" s="7"/>
      <c r="WZX67" s="7"/>
      <c r="WZY67" s="7"/>
      <c r="WZZ67" s="7"/>
      <c r="XAA67" s="7"/>
      <c r="XAB67" s="7"/>
      <c r="XAC67" s="7"/>
      <c r="XAD67" s="7"/>
      <c r="XAE67" s="7"/>
      <c r="XAF67" s="7"/>
      <c r="XAG67" s="7"/>
      <c r="XAH67" s="7"/>
      <c r="XAI67" s="7"/>
      <c r="XAJ67" s="7"/>
      <c r="XAK67" s="7"/>
      <c r="XAL67" s="7"/>
      <c r="XAM67" s="7"/>
      <c r="XAN67" s="7"/>
      <c r="XAO67" s="7"/>
      <c r="XAP67" s="7"/>
      <c r="XAQ67" s="7"/>
      <c r="XAR67" s="7"/>
      <c r="XAS67" s="7"/>
      <c r="XAT67" s="7"/>
      <c r="XAU67" s="7"/>
      <c r="XAV67" s="7"/>
      <c r="XAW67" s="7"/>
      <c r="XAX67" s="7"/>
      <c r="XAY67" s="7"/>
      <c r="XAZ67" s="7"/>
      <c r="XBA67" s="7"/>
      <c r="XBB67" s="7"/>
      <c r="XBC67" s="7"/>
      <c r="XBD67" s="7"/>
      <c r="XBE67" s="7"/>
      <c r="XBF67" s="7"/>
      <c r="XBG67" s="7"/>
      <c r="XBH67" s="7"/>
      <c r="XBI67" s="7"/>
      <c r="XBJ67" s="7"/>
      <c r="XBK67" s="7"/>
      <c r="XBL67" s="7"/>
      <c r="XBM67" s="7"/>
      <c r="XBN67" s="7"/>
      <c r="XBO67" s="7"/>
      <c r="XBP67" s="7"/>
      <c r="XBQ67" s="7"/>
      <c r="XBR67" s="7"/>
      <c r="XBS67" s="7"/>
      <c r="XBT67" s="7"/>
      <c r="XBU67" s="7"/>
      <c r="XBV67" s="7"/>
      <c r="XBW67" s="7"/>
      <c r="XBX67" s="7"/>
      <c r="XBY67" s="7"/>
      <c r="XBZ67" s="7"/>
      <c r="XCA67" s="7"/>
      <c r="XCB67" s="7"/>
      <c r="XCC67" s="7"/>
      <c r="XCD67" s="7"/>
      <c r="XCE67" s="7"/>
      <c r="XCF67" s="7"/>
      <c r="XCG67" s="7"/>
      <c r="XCH67" s="7"/>
      <c r="XCI67" s="7"/>
      <c r="XCJ67" s="7"/>
      <c r="XCK67" s="7"/>
      <c r="XCL67" s="7"/>
      <c r="XCM67" s="7"/>
      <c r="XCN67" s="7"/>
      <c r="XCO67" s="7"/>
      <c r="XCP67" s="7"/>
      <c r="XCQ67" s="7"/>
      <c r="XCR67" s="7"/>
      <c r="XCS67" s="7"/>
      <c r="XCT67" s="7"/>
      <c r="XCU67" s="7"/>
      <c r="XCV67" s="7"/>
      <c r="XCW67" s="7"/>
      <c r="XCX67" s="7"/>
      <c r="XCY67" s="7"/>
      <c r="XCZ67" s="7"/>
      <c r="XDA67" s="7"/>
      <c r="XDB67" s="7"/>
      <c r="XDC67" s="7"/>
      <c r="XDD67" s="7"/>
      <c r="XDE67" s="7"/>
      <c r="XDF67" s="7"/>
      <c r="XDG67" s="7"/>
      <c r="XDH67" s="7"/>
      <c r="XDI67" s="7"/>
      <c r="XDJ67" s="7"/>
      <c r="XDK67" s="7"/>
      <c r="XDL67" s="7"/>
      <c r="XDM67" s="7"/>
      <c r="XDN67" s="7"/>
      <c r="XDO67" s="7"/>
      <c r="XDP67" s="7"/>
      <c r="XDQ67" s="7"/>
      <c r="XDR67" s="7"/>
      <c r="XDS67" s="7"/>
      <c r="XDT67" s="7"/>
      <c r="XDU67" s="7"/>
      <c r="XDV67" s="7"/>
      <c r="XDW67" s="7"/>
      <c r="XDX67" s="7"/>
      <c r="XDY67" s="7"/>
      <c r="XDZ67" s="7"/>
      <c r="XEA67" s="7"/>
      <c r="XEB67" s="7"/>
      <c r="XEC67" s="7"/>
      <c r="XED67" s="7"/>
      <c r="XEE67" s="7"/>
      <c r="XEF67" s="7"/>
      <c r="XEG67" s="7"/>
      <c r="XEH67" s="7"/>
      <c r="XEI67" s="7"/>
      <c r="XEJ67" s="7"/>
      <c r="XEK67" s="7"/>
      <c r="XEL67" s="7"/>
      <c r="XEM67" s="7"/>
      <c r="XEN67" s="7"/>
      <c r="XEO67" s="7"/>
      <c r="XEP67" s="7"/>
      <c r="XEQ67" s="46"/>
      <c r="XER67" s="46"/>
      <c r="XES67" s="46"/>
      <c r="XET67" s="46"/>
      <c r="XEU67" s="46"/>
      <c r="XEV67" s="46"/>
      <c r="XEW67" s="46"/>
      <c r="XEX67" s="46"/>
      <c r="XEY67" s="46"/>
      <c r="XEZ67" s="46"/>
      <c r="XFA67" s="46"/>
      <c r="XFB67" s="46"/>
      <c r="XFC67" s="46"/>
      <c r="XFD67" s="46"/>
    </row>
    <row r="68" s="10" customFormat="1" ht="33" customHeight="1" spans="1:1024 1025:16384">
      <c r="A68" s="30">
        <v>65</v>
      </c>
      <c r="B68" s="49" t="s">
        <v>343</v>
      </c>
      <c r="C68" s="33" t="s">
        <v>343</v>
      </c>
      <c r="D68" s="33" t="s">
        <v>55</v>
      </c>
      <c r="E68" s="90" t="s">
        <v>156</v>
      </c>
      <c r="F68" s="95" t="s">
        <v>157</v>
      </c>
      <c r="G68" s="93">
        <v>45646</v>
      </c>
      <c r="H68" s="84">
        <v>654980</v>
      </c>
      <c r="I68" s="87" t="s">
        <v>17</v>
      </c>
      <c r="J68" s="40"/>
      <c r="K68" s="40"/>
      <c r="L68" s="40"/>
      <c r="M68" s="40"/>
      <c r="N68" s="70">
        <v>654980</v>
      </c>
      <c r="O68" s="41"/>
      <c r="P68" s="40">
        <v>654980</v>
      </c>
      <c r="Q68" s="37">
        <f t="shared" ref="Q68:Q70" si="6">N68-P68</f>
        <v>0</v>
      </c>
      <c r="R68" s="42">
        <f t="shared" ref="R68:R107" si="7">MIN(N68,P68)</f>
        <v>654980</v>
      </c>
      <c r="S68" s="43">
        <f t="shared" ref="S68:S107" si="8">N68-H68</f>
        <v>0</v>
      </c>
      <c r="T68" s="44">
        <f t="shared" ref="T68:T108" si="9">H68-L68-M68</f>
        <v>654980</v>
      </c>
      <c r="U68" s="45">
        <f t="shared" ref="U68:U72" si="10">IF(R68-T68&lt;0,R68-T68,0)</f>
        <v>0</v>
      </c>
      <c r="V68" s="45">
        <f t="shared" ref="V68:V108" si="11">T68+U68</f>
        <v>654980</v>
      </c>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c r="MK68" s="7"/>
      <c r="ML68" s="7"/>
      <c r="MM68" s="7"/>
      <c r="MN68" s="7"/>
      <c r="MO68" s="7"/>
      <c r="MP68" s="7"/>
      <c r="MQ68" s="7"/>
      <c r="MR68" s="7"/>
      <c r="MS68" s="7"/>
      <c r="MT68" s="7"/>
      <c r="MU68" s="7"/>
      <c r="MV68" s="7"/>
      <c r="MW68" s="7"/>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W68" s="7"/>
      <c r="NX68" s="7"/>
      <c r="NY68" s="7"/>
      <c r="NZ68" s="7"/>
      <c r="OA68" s="7"/>
      <c r="OB68" s="7"/>
      <c r="OC68" s="7"/>
      <c r="OD68" s="7"/>
      <c r="OE68" s="7"/>
      <c r="OF68" s="7"/>
      <c r="OG68" s="7"/>
      <c r="OH68" s="7"/>
      <c r="OI68" s="7"/>
      <c r="OJ68" s="7"/>
      <c r="OK68" s="7"/>
      <c r="OL68" s="7"/>
      <c r="OM68" s="7"/>
      <c r="ON68" s="7"/>
      <c r="OO68" s="7"/>
      <c r="OP68" s="7"/>
      <c r="OQ68" s="7"/>
      <c r="OR68" s="7"/>
      <c r="OS68" s="7"/>
      <c r="OT68" s="7"/>
      <c r="OU68" s="7"/>
      <c r="OV68" s="7"/>
      <c r="OW68" s="7"/>
      <c r="OX68" s="7"/>
      <c r="OY68" s="7"/>
      <c r="OZ68" s="7"/>
      <c r="PA68" s="7"/>
      <c r="PB68" s="7"/>
      <c r="PC68" s="7"/>
      <c r="PD68" s="7"/>
      <c r="PE68" s="7"/>
      <c r="PF68" s="7"/>
      <c r="PG68" s="7"/>
      <c r="PH68" s="7"/>
      <c r="PI68" s="7"/>
      <c r="PJ68" s="7"/>
      <c r="PK68" s="7"/>
      <c r="PL68" s="7"/>
      <c r="PM68" s="7"/>
      <c r="PN68" s="7"/>
      <c r="PO68" s="7"/>
      <c r="PP68" s="7"/>
      <c r="PQ68" s="7"/>
      <c r="PR68" s="7"/>
      <c r="PS68" s="7"/>
      <c r="PT68" s="7"/>
      <c r="PU68" s="7"/>
      <c r="PV68" s="7"/>
      <c r="PW68" s="7"/>
      <c r="PX68" s="7"/>
      <c r="PY68" s="7"/>
      <c r="PZ68" s="7"/>
      <c r="QA68" s="7"/>
      <c r="QB68" s="7"/>
      <c r="QC68" s="7"/>
      <c r="QD68" s="7"/>
      <c r="QE68" s="7"/>
      <c r="QF68" s="7"/>
      <c r="QG68" s="7"/>
      <c r="QH68" s="7"/>
      <c r="QI68" s="7"/>
      <c r="QJ68" s="7"/>
      <c r="QK68" s="7"/>
      <c r="QL68" s="7"/>
      <c r="QM68" s="7"/>
      <c r="QN68" s="7"/>
      <c r="QO68" s="7"/>
      <c r="QP68" s="7"/>
      <c r="QQ68" s="7"/>
      <c r="QR68" s="7"/>
      <c r="QS68" s="7"/>
      <c r="QT68" s="7"/>
      <c r="QU68" s="7"/>
      <c r="QV68" s="7"/>
      <c r="QW68" s="7"/>
      <c r="QX68" s="7"/>
      <c r="QY68" s="7"/>
      <c r="QZ68" s="7"/>
      <c r="RA68" s="7"/>
      <c r="RB68" s="7"/>
      <c r="RC68" s="7"/>
      <c r="RD68" s="7"/>
      <c r="RE68" s="7"/>
      <c r="RF68" s="7"/>
      <c r="RG68" s="7"/>
      <c r="RH68" s="7"/>
      <c r="RI68" s="7"/>
      <c r="RJ68" s="7"/>
      <c r="RK68" s="7"/>
      <c r="RL68" s="7"/>
      <c r="RM68" s="7"/>
      <c r="RN68" s="7"/>
      <c r="RO68" s="7"/>
      <c r="RP68" s="7"/>
      <c r="RQ68" s="7"/>
      <c r="RR68" s="7"/>
      <c r="RS68" s="7"/>
      <c r="RT68" s="7"/>
      <c r="RU68" s="7"/>
      <c r="RV68" s="7"/>
      <c r="RW68" s="7"/>
      <c r="RX68" s="7"/>
      <c r="RY68" s="7"/>
      <c r="RZ68" s="7"/>
      <c r="SA68" s="7"/>
      <c r="SB68" s="7"/>
      <c r="SC68" s="7"/>
      <c r="SD68" s="7"/>
      <c r="SE68" s="7"/>
      <c r="SF68" s="7"/>
      <c r="SG68" s="7"/>
      <c r="SH68" s="7"/>
      <c r="SI68" s="7"/>
      <c r="SJ68" s="7"/>
      <c r="SK68" s="7"/>
      <c r="SL68" s="7"/>
      <c r="SM68" s="7"/>
      <c r="SN68" s="7"/>
      <c r="SO68" s="7"/>
      <c r="SP68" s="7"/>
      <c r="SQ68" s="7"/>
      <c r="SR68" s="7"/>
      <c r="SS68" s="7"/>
      <c r="ST68" s="7"/>
      <c r="SU68" s="7"/>
      <c r="SV68" s="7"/>
      <c r="SW68" s="7"/>
      <c r="SX68" s="7"/>
      <c r="SY68" s="7"/>
      <c r="SZ68" s="7"/>
      <c r="TA68" s="7"/>
      <c r="TB68" s="7"/>
      <c r="TC68" s="7"/>
      <c r="TD68" s="7"/>
      <c r="TE68" s="7"/>
      <c r="TF68" s="7"/>
      <c r="TG68" s="7"/>
      <c r="TH68" s="7"/>
      <c r="TI68" s="7"/>
      <c r="TJ68" s="7"/>
      <c r="TK68" s="7"/>
      <c r="TL68" s="7"/>
      <c r="TM68" s="7"/>
      <c r="TN68" s="7"/>
      <c r="TO68" s="7"/>
      <c r="TP68" s="7"/>
      <c r="TQ68" s="7"/>
      <c r="TR68" s="7"/>
      <c r="TS68" s="7"/>
      <c r="TT68" s="7"/>
      <c r="TU68" s="7"/>
      <c r="TV68" s="7"/>
      <c r="TW68" s="7"/>
      <c r="TX68" s="7"/>
      <c r="TY68" s="7"/>
      <c r="TZ68" s="7"/>
      <c r="UA68" s="7"/>
      <c r="UB68" s="7"/>
      <c r="UC68" s="7"/>
      <c r="UD68" s="7"/>
      <c r="UE68" s="7"/>
      <c r="UF68" s="7"/>
      <c r="UG68" s="7"/>
      <c r="UH68" s="7"/>
      <c r="UI68" s="7"/>
      <c r="UJ68" s="7"/>
      <c r="UK68" s="7"/>
      <c r="UL68" s="7"/>
      <c r="UM68" s="7"/>
      <c r="UN68" s="7"/>
      <c r="UO68" s="7"/>
      <c r="UP68" s="7"/>
      <c r="UQ68" s="7"/>
      <c r="UR68" s="7"/>
      <c r="US68" s="7"/>
      <c r="UT68" s="7"/>
      <c r="UU68" s="7"/>
      <c r="UV68" s="7"/>
      <c r="UW68" s="7"/>
      <c r="UX68" s="7"/>
      <c r="UY68" s="7"/>
      <c r="UZ68" s="7"/>
      <c r="VA68" s="7"/>
      <c r="VB68" s="7"/>
      <c r="VC68" s="7"/>
      <c r="VD68" s="7"/>
      <c r="VE68" s="7"/>
      <c r="VF68" s="7"/>
      <c r="VG68" s="7"/>
      <c r="VH68" s="7"/>
      <c r="VI68" s="7"/>
      <c r="VJ68" s="7"/>
      <c r="VK68" s="7"/>
      <c r="VL68" s="7"/>
      <c r="VM68" s="7"/>
      <c r="VN68" s="7"/>
      <c r="VO68" s="7"/>
      <c r="VP68" s="7"/>
      <c r="VQ68" s="7"/>
      <c r="VR68" s="7"/>
      <c r="VS68" s="7"/>
      <c r="VT68" s="7"/>
      <c r="VU68" s="7"/>
      <c r="VV68" s="7"/>
      <c r="VW68" s="7"/>
      <c r="VX68" s="7"/>
      <c r="VY68" s="7"/>
      <c r="VZ68" s="7"/>
      <c r="WA68" s="7"/>
      <c r="WB68" s="7"/>
      <c r="WC68" s="7"/>
      <c r="WD68" s="7"/>
      <c r="WE68" s="7"/>
      <c r="WF68" s="7"/>
      <c r="WG68" s="7"/>
      <c r="WH68" s="7"/>
      <c r="WI68" s="7"/>
      <c r="WJ68" s="7"/>
      <c r="WK68" s="7"/>
      <c r="WL68" s="7"/>
      <c r="WM68" s="7"/>
      <c r="WN68" s="7"/>
      <c r="WO68" s="7"/>
      <c r="WP68" s="7"/>
      <c r="WQ68" s="7"/>
      <c r="WR68" s="7"/>
      <c r="WS68" s="7"/>
      <c r="WT68" s="7"/>
      <c r="WU68" s="7"/>
      <c r="WV68" s="7"/>
      <c r="WW68" s="7"/>
      <c r="WX68" s="7"/>
      <c r="WY68" s="7"/>
      <c r="WZ68" s="7"/>
      <c r="XA68" s="7"/>
      <c r="XB68" s="7"/>
      <c r="XC68" s="7"/>
      <c r="XD68" s="7"/>
      <c r="XE68" s="7"/>
      <c r="XF68" s="7"/>
      <c r="XG68" s="7"/>
      <c r="XH68" s="7"/>
      <c r="XI68" s="7"/>
      <c r="XJ68" s="7"/>
      <c r="XK68" s="7"/>
      <c r="XL68" s="7"/>
      <c r="XM68" s="7"/>
      <c r="XN68" s="7"/>
      <c r="XO68" s="7"/>
      <c r="XP68" s="7"/>
      <c r="XQ68" s="7"/>
      <c r="XR68" s="7"/>
      <c r="XS68" s="7"/>
      <c r="XT68" s="7"/>
      <c r="XU68" s="7"/>
      <c r="XV68" s="7"/>
      <c r="XW68" s="7"/>
      <c r="XX68" s="7"/>
      <c r="XY68" s="7"/>
      <c r="XZ68" s="7"/>
      <c r="YA68" s="7"/>
      <c r="YB68" s="7"/>
      <c r="YC68" s="7"/>
      <c r="YD68" s="7"/>
      <c r="YE68" s="7"/>
      <c r="YF68" s="7"/>
      <c r="YG68" s="7"/>
      <c r="YH68" s="7"/>
      <c r="YI68" s="7"/>
      <c r="YJ68" s="7"/>
      <c r="YK68" s="7"/>
      <c r="YL68" s="7"/>
      <c r="YM68" s="7"/>
      <c r="YN68" s="7"/>
      <c r="YO68" s="7"/>
      <c r="YP68" s="7"/>
      <c r="YQ68" s="7"/>
      <c r="YR68" s="7"/>
      <c r="YS68" s="7"/>
      <c r="YT68" s="7"/>
      <c r="YU68" s="7"/>
      <c r="YV68" s="7"/>
      <c r="YW68" s="7"/>
      <c r="YX68" s="7"/>
      <c r="YY68" s="7"/>
      <c r="YZ68" s="7"/>
      <c r="ZA68" s="7"/>
      <c r="ZB68" s="7"/>
      <c r="ZC68" s="7"/>
      <c r="ZD68" s="7"/>
      <c r="ZE68" s="7"/>
      <c r="ZF68" s="7"/>
      <c r="ZG68" s="7"/>
      <c r="ZH68" s="7"/>
      <c r="ZI68" s="7"/>
      <c r="ZJ68" s="7"/>
      <c r="ZK68" s="7"/>
      <c r="ZL68" s="7"/>
      <c r="ZM68" s="7"/>
      <c r="ZN68" s="7"/>
      <c r="ZO68" s="7"/>
      <c r="ZP68" s="7"/>
      <c r="ZQ68" s="7"/>
      <c r="ZR68" s="7"/>
      <c r="ZS68" s="7"/>
      <c r="ZT68" s="7"/>
      <c r="ZU68" s="7"/>
      <c r="ZV68" s="7"/>
      <c r="ZW68" s="7"/>
      <c r="ZX68" s="7"/>
      <c r="ZY68" s="7"/>
      <c r="ZZ68" s="7"/>
      <c r="AAA68" s="7"/>
      <c r="AAB68" s="7"/>
      <c r="AAC68" s="7"/>
      <c r="AAD68" s="7"/>
      <c r="AAE68" s="7"/>
      <c r="AAF68" s="7"/>
      <c r="AAG68" s="7"/>
      <c r="AAH68" s="7"/>
      <c r="AAI68" s="7"/>
      <c r="AAJ68" s="7"/>
      <c r="AAK68" s="7"/>
      <c r="AAL68" s="7"/>
      <c r="AAM68" s="7"/>
      <c r="AAN68" s="7"/>
      <c r="AAO68" s="7"/>
      <c r="AAP68" s="7"/>
      <c r="AAQ68" s="7"/>
      <c r="AAR68" s="7"/>
      <c r="AAS68" s="7"/>
      <c r="AAT68" s="7"/>
      <c r="AAU68" s="7"/>
      <c r="AAV68" s="7"/>
      <c r="AAW68" s="7"/>
      <c r="AAX68" s="7"/>
      <c r="AAY68" s="7"/>
      <c r="AAZ68" s="7"/>
      <c r="ABA68" s="7"/>
      <c r="ABB68" s="7"/>
      <c r="ABC68" s="7"/>
      <c r="ABD68" s="7"/>
      <c r="ABE68" s="7"/>
      <c r="ABF68" s="7"/>
      <c r="ABG68" s="7"/>
      <c r="ABH68" s="7"/>
      <c r="ABI68" s="7"/>
      <c r="ABJ68" s="7"/>
      <c r="ABK68" s="7"/>
      <c r="ABL68" s="7"/>
      <c r="ABM68" s="7"/>
      <c r="ABN68" s="7"/>
      <c r="ABO68" s="7"/>
      <c r="ABP68" s="7"/>
      <c r="ABQ68" s="7"/>
      <c r="ABR68" s="7"/>
      <c r="ABS68" s="7"/>
      <c r="ABT68" s="7"/>
      <c r="ABU68" s="7"/>
      <c r="ABV68" s="7"/>
      <c r="ABW68" s="7"/>
      <c r="ABX68" s="7"/>
      <c r="ABY68" s="7"/>
      <c r="ABZ68" s="7"/>
      <c r="ACA68" s="7"/>
      <c r="ACB68" s="7"/>
      <c r="ACC68" s="7"/>
      <c r="ACD68" s="7"/>
      <c r="ACE68" s="7"/>
      <c r="ACF68" s="7"/>
      <c r="ACG68" s="7"/>
      <c r="ACH68" s="7"/>
      <c r="ACI68" s="7"/>
      <c r="ACJ68" s="7"/>
      <c r="ACK68" s="7"/>
      <c r="ACL68" s="7"/>
      <c r="ACM68" s="7"/>
      <c r="ACN68" s="7"/>
      <c r="ACO68" s="7"/>
      <c r="ACP68" s="7"/>
      <c r="ACQ68" s="7"/>
      <c r="ACR68" s="7"/>
      <c r="ACS68" s="7"/>
      <c r="ACT68" s="7"/>
      <c r="ACU68" s="7"/>
      <c r="ACV68" s="7"/>
      <c r="ACW68" s="7"/>
      <c r="ACX68" s="7"/>
      <c r="ACY68" s="7"/>
      <c r="ACZ68" s="7"/>
      <c r="ADA68" s="7"/>
      <c r="ADB68" s="7"/>
      <c r="ADC68" s="7"/>
      <c r="ADD68" s="7"/>
      <c r="ADE68" s="7"/>
      <c r="ADF68" s="7"/>
      <c r="ADG68" s="7"/>
      <c r="ADH68" s="7"/>
      <c r="ADI68" s="7"/>
      <c r="ADJ68" s="7"/>
      <c r="ADK68" s="7"/>
      <c r="ADL68" s="7"/>
      <c r="ADM68" s="7"/>
      <c r="ADN68" s="7"/>
      <c r="ADO68" s="7"/>
      <c r="ADP68" s="7"/>
      <c r="ADQ68" s="7"/>
      <c r="ADR68" s="7"/>
      <c r="ADS68" s="7"/>
      <c r="ADT68" s="7"/>
      <c r="ADU68" s="7"/>
      <c r="ADV68" s="7"/>
      <c r="ADW68" s="7"/>
      <c r="ADX68" s="7"/>
      <c r="ADY68" s="7"/>
      <c r="ADZ68" s="7"/>
      <c r="AEA68" s="7"/>
      <c r="AEB68" s="7"/>
      <c r="AEC68" s="7"/>
      <c r="AED68" s="7"/>
      <c r="AEE68" s="7"/>
      <c r="AEF68" s="7"/>
      <c r="AEG68" s="7"/>
      <c r="AEH68" s="7"/>
      <c r="AEI68" s="7"/>
      <c r="AEJ68" s="7"/>
      <c r="AEK68" s="7"/>
      <c r="AEL68" s="7"/>
      <c r="AEM68" s="7"/>
      <c r="AEN68" s="7"/>
      <c r="AEO68" s="7"/>
      <c r="AEP68" s="7"/>
      <c r="AEQ68" s="7"/>
      <c r="AER68" s="7"/>
      <c r="AES68" s="7"/>
      <c r="AET68" s="7"/>
      <c r="AEU68" s="7"/>
      <c r="AEV68" s="7"/>
      <c r="AEW68" s="7"/>
      <c r="AEX68" s="7"/>
      <c r="AEY68" s="7"/>
      <c r="AEZ68" s="7"/>
      <c r="AFA68" s="7"/>
      <c r="AFB68" s="7"/>
      <c r="AFC68" s="7"/>
      <c r="AFD68" s="7"/>
      <c r="AFE68" s="7"/>
      <c r="AFF68" s="7"/>
      <c r="AFG68" s="7"/>
      <c r="AFH68" s="7"/>
      <c r="AFI68" s="7"/>
      <c r="AFJ68" s="7"/>
      <c r="AFK68" s="7"/>
      <c r="AFL68" s="7"/>
      <c r="AFM68" s="7"/>
      <c r="AFN68" s="7"/>
      <c r="AFO68" s="7"/>
      <c r="AFP68" s="7"/>
      <c r="AFQ68" s="7"/>
      <c r="AFR68" s="7"/>
      <c r="AFS68" s="7"/>
      <c r="AFT68" s="7"/>
      <c r="AFU68" s="7"/>
      <c r="AFV68" s="7"/>
      <c r="AFW68" s="7"/>
      <c r="AFX68" s="7"/>
      <c r="AFY68" s="7"/>
      <c r="AFZ68" s="7"/>
      <c r="AGA68" s="7"/>
      <c r="AGB68" s="7"/>
      <c r="AGC68" s="7"/>
      <c r="AGD68" s="7"/>
      <c r="AGE68" s="7"/>
      <c r="AGF68" s="7"/>
      <c r="AGG68" s="7"/>
      <c r="AGH68" s="7"/>
      <c r="AGI68" s="7"/>
      <c r="AGJ68" s="7"/>
      <c r="AGK68" s="7"/>
      <c r="AGL68" s="7"/>
      <c r="AGM68" s="7"/>
      <c r="AGN68" s="7"/>
      <c r="AGO68" s="7"/>
      <c r="AGP68" s="7"/>
      <c r="AGQ68" s="7"/>
      <c r="AGR68" s="7"/>
      <c r="AGS68" s="7"/>
      <c r="AGT68" s="7"/>
      <c r="AGU68" s="7"/>
      <c r="AGV68" s="7"/>
      <c r="AGW68" s="7"/>
      <c r="AGX68" s="7"/>
      <c r="AGY68" s="7"/>
      <c r="AGZ68" s="7"/>
      <c r="AHA68" s="7"/>
      <c r="AHB68" s="7"/>
      <c r="AHC68" s="7"/>
      <c r="AHD68" s="7"/>
      <c r="AHE68" s="7"/>
      <c r="AHF68" s="7"/>
      <c r="AHG68" s="7"/>
      <c r="AHH68" s="7"/>
      <c r="AHI68" s="7"/>
      <c r="AHJ68" s="7"/>
      <c r="AHK68" s="7"/>
      <c r="AHL68" s="7"/>
      <c r="AHM68" s="7"/>
      <c r="AHN68" s="7"/>
      <c r="AHO68" s="7"/>
      <c r="AHP68" s="7"/>
      <c r="AHQ68" s="7"/>
      <c r="AHR68" s="7"/>
      <c r="AHS68" s="7"/>
      <c r="AHT68" s="7"/>
      <c r="AHU68" s="7"/>
      <c r="AHV68" s="7"/>
      <c r="AHW68" s="7"/>
      <c r="AHX68" s="7"/>
      <c r="AHY68" s="7"/>
      <c r="AHZ68" s="7"/>
      <c r="AIA68" s="7"/>
      <c r="AIB68" s="7"/>
      <c r="AIC68" s="7"/>
      <c r="AID68" s="7"/>
      <c r="AIE68" s="7"/>
      <c r="AIF68" s="7"/>
      <c r="AIG68" s="7"/>
      <c r="AIH68" s="7"/>
      <c r="AII68" s="7"/>
      <c r="AIJ68" s="7"/>
      <c r="AIK68" s="7"/>
      <c r="AIL68" s="7"/>
      <c r="AIM68" s="7"/>
      <c r="AIN68" s="7"/>
      <c r="AIO68" s="7"/>
      <c r="AIP68" s="7"/>
      <c r="AIQ68" s="7"/>
      <c r="AIR68" s="7"/>
      <c r="AIS68" s="7"/>
      <c r="AIT68" s="7"/>
      <c r="AIU68" s="7"/>
      <c r="AIV68" s="7"/>
      <c r="AIW68" s="7"/>
      <c r="AIX68" s="7"/>
      <c r="AIY68" s="7"/>
      <c r="AIZ68" s="7"/>
      <c r="AJA68" s="7"/>
      <c r="AJB68" s="7"/>
      <c r="AJC68" s="7"/>
      <c r="AJD68" s="7"/>
      <c r="AJE68" s="7"/>
      <c r="AJF68" s="7"/>
      <c r="AJG68" s="7"/>
      <c r="AJH68" s="7"/>
      <c r="AJI68" s="7"/>
      <c r="AJJ68" s="7"/>
      <c r="AJK68" s="7"/>
      <c r="AJL68" s="7"/>
      <c r="AJM68" s="7"/>
      <c r="AJN68" s="7"/>
      <c r="AJO68" s="7"/>
      <c r="AJP68" s="7"/>
      <c r="AJQ68" s="7"/>
      <c r="AJR68" s="7"/>
      <c r="AJS68" s="7"/>
      <c r="AJT68" s="7"/>
      <c r="AJU68" s="7"/>
      <c r="AJV68" s="7"/>
      <c r="AJW68" s="7"/>
      <c r="AJX68" s="7"/>
      <c r="AJY68" s="7"/>
      <c r="AJZ68" s="7"/>
      <c r="AKA68" s="7"/>
      <c r="AKB68" s="7"/>
      <c r="AKC68" s="7"/>
      <c r="AKD68" s="7"/>
      <c r="AKE68" s="7"/>
      <c r="AKF68" s="7"/>
      <c r="AKG68" s="7"/>
      <c r="AKH68" s="7"/>
      <c r="AKI68" s="7"/>
      <c r="AKJ68" s="7"/>
      <c r="AKK68" s="7"/>
      <c r="AKL68" s="7"/>
      <c r="AKM68" s="7"/>
      <c r="AKN68" s="7"/>
      <c r="AKO68" s="7"/>
      <c r="AKP68" s="7"/>
      <c r="AKQ68" s="7"/>
      <c r="AKR68" s="7"/>
      <c r="AKS68" s="7"/>
      <c r="AKT68" s="7"/>
      <c r="AKU68" s="7"/>
      <c r="AKV68" s="7"/>
      <c r="AKW68" s="7"/>
      <c r="AKX68" s="7"/>
      <c r="AKY68" s="7"/>
      <c r="AKZ68" s="7"/>
      <c r="ALA68" s="7"/>
      <c r="ALB68" s="7"/>
      <c r="ALC68" s="7"/>
      <c r="ALD68" s="7"/>
      <c r="ALE68" s="7"/>
      <c r="ALF68" s="7"/>
      <c r="ALG68" s="7"/>
      <c r="ALH68" s="7"/>
      <c r="ALI68" s="7"/>
      <c r="ALJ68" s="7"/>
      <c r="ALK68" s="7"/>
      <c r="ALL68" s="7"/>
      <c r="ALM68" s="7"/>
      <c r="ALN68" s="7"/>
      <c r="ALO68" s="7"/>
      <c r="ALP68" s="7"/>
      <c r="ALQ68" s="7"/>
      <c r="ALR68" s="7"/>
      <c r="ALS68" s="7"/>
      <c r="ALT68" s="7"/>
      <c r="ALU68" s="7"/>
      <c r="ALV68" s="7"/>
      <c r="ALW68" s="7"/>
      <c r="ALX68" s="7"/>
      <c r="ALY68" s="7"/>
      <c r="ALZ68" s="7"/>
      <c r="AMA68" s="7"/>
      <c r="AMB68" s="7"/>
      <c r="AMC68" s="7"/>
      <c r="AMD68" s="7"/>
      <c r="AME68" s="7"/>
      <c r="AMF68" s="7"/>
      <c r="AMG68" s="7"/>
      <c r="AMH68" s="7"/>
      <c r="AMI68" s="7"/>
      <c r="AMJ68" s="7"/>
      <c r="AMK68" s="7"/>
      <c r="AML68" s="7"/>
      <c r="AMM68" s="7"/>
      <c r="AMN68" s="7"/>
      <c r="AMO68" s="7"/>
      <c r="AMP68" s="7"/>
      <c r="AMQ68" s="7"/>
      <c r="AMR68" s="7"/>
      <c r="AMS68" s="7"/>
      <c r="AMT68" s="7"/>
      <c r="AMU68" s="7"/>
      <c r="AMV68" s="7"/>
      <c r="AMW68" s="7"/>
      <c r="AMX68" s="7"/>
      <c r="AMY68" s="7"/>
      <c r="AMZ68" s="7"/>
      <c r="ANA68" s="7"/>
      <c r="ANB68" s="7"/>
      <c r="ANC68" s="7"/>
      <c r="AND68" s="7"/>
      <c r="ANE68" s="7"/>
      <c r="ANF68" s="7"/>
      <c r="ANG68" s="7"/>
      <c r="ANH68" s="7"/>
      <c r="ANI68" s="7"/>
      <c r="ANJ68" s="7"/>
      <c r="ANK68" s="7"/>
      <c r="ANL68" s="7"/>
      <c r="ANM68" s="7"/>
      <c r="ANN68" s="7"/>
      <c r="ANO68" s="7"/>
      <c r="ANP68" s="7"/>
      <c r="ANQ68" s="7"/>
      <c r="ANR68" s="7"/>
      <c r="ANS68" s="7"/>
      <c r="ANT68" s="7"/>
      <c r="ANU68" s="7"/>
      <c r="ANV68" s="7"/>
      <c r="ANW68" s="7"/>
      <c r="ANX68" s="7"/>
      <c r="ANY68" s="7"/>
      <c r="ANZ68" s="7"/>
      <c r="AOA68" s="7"/>
      <c r="AOB68" s="7"/>
      <c r="AOC68" s="7"/>
      <c r="AOD68" s="7"/>
      <c r="AOE68" s="7"/>
      <c r="AOF68" s="7"/>
      <c r="AOG68" s="7"/>
      <c r="AOH68" s="7"/>
      <c r="AOI68" s="7"/>
      <c r="AOJ68" s="7"/>
      <c r="AOK68" s="7"/>
      <c r="AOL68" s="7"/>
      <c r="AOM68" s="7"/>
      <c r="AON68" s="7"/>
      <c r="AOO68" s="7"/>
      <c r="AOP68" s="7"/>
      <c r="AOQ68" s="7"/>
      <c r="AOR68" s="7"/>
      <c r="AOS68" s="7"/>
      <c r="AOT68" s="7"/>
      <c r="AOU68" s="7"/>
      <c r="AOV68" s="7"/>
      <c r="AOW68" s="7"/>
      <c r="AOX68" s="7"/>
      <c r="AOY68" s="7"/>
      <c r="AOZ68" s="7"/>
      <c r="APA68" s="7"/>
      <c r="APB68" s="7"/>
      <c r="APC68" s="7"/>
      <c r="APD68" s="7"/>
      <c r="APE68" s="7"/>
      <c r="APF68" s="7"/>
      <c r="APG68" s="7"/>
      <c r="APH68" s="7"/>
      <c r="API68" s="7"/>
      <c r="APJ68" s="7"/>
      <c r="APK68" s="7"/>
      <c r="APL68" s="7"/>
      <c r="APM68" s="7"/>
      <c r="APN68" s="7"/>
      <c r="APO68" s="7"/>
      <c r="APP68" s="7"/>
      <c r="APQ68" s="7"/>
      <c r="APR68" s="7"/>
      <c r="APS68" s="7"/>
      <c r="APT68" s="7"/>
      <c r="APU68" s="7"/>
      <c r="APV68" s="7"/>
      <c r="APW68" s="7"/>
      <c r="APX68" s="7"/>
      <c r="APY68" s="7"/>
      <c r="APZ68" s="7"/>
      <c r="AQA68" s="7"/>
      <c r="AQB68" s="7"/>
      <c r="AQC68" s="7"/>
      <c r="AQD68" s="7"/>
      <c r="AQE68" s="7"/>
      <c r="AQF68" s="7"/>
      <c r="AQG68" s="7"/>
      <c r="AQH68" s="7"/>
      <c r="AQI68" s="7"/>
      <c r="AQJ68" s="7"/>
      <c r="AQK68" s="7"/>
      <c r="AQL68" s="7"/>
      <c r="AQM68" s="7"/>
      <c r="AQN68" s="7"/>
      <c r="AQO68" s="7"/>
      <c r="AQP68" s="7"/>
      <c r="AQQ68" s="7"/>
      <c r="AQR68" s="7"/>
      <c r="AQS68" s="7"/>
      <c r="AQT68" s="7"/>
      <c r="AQU68" s="7"/>
      <c r="AQV68" s="7"/>
      <c r="AQW68" s="7"/>
      <c r="AQX68" s="7"/>
      <c r="AQY68" s="7"/>
      <c r="AQZ68" s="7"/>
      <c r="ARA68" s="7"/>
      <c r="ARB68" s="7"/>
      <c r="ARC68" s="7"/>
      <c r="ARD68" s="7"/>
      <c r="ARE68" s="7"/>
      <c r="ARF68" s="7"/>
      <c r="ARG68" s="7"/>
      <c r="ARH68" s="7"/>
      <c r="ARI68" s="7"/>
      <c r="ARJ68" s="7"/>
      <c r="ARK68" s="7"/>
      <c r="ARL68" s="7"/>
      <c r="ARM68" s="7"/>
      <c r="ARN68" s="7"/>
      <c r="ARO68" s="7"/>
      <c r="ARP68" s="7"/>
      <c r="ARQ68" s="7"/>
      <c r="ARR68" s="7"/>
      <c r="ARS68" s="7"/>
      <c r="ART68" s="7"/>
      <c r="ARU68" s="7"/>
      <c r="ARV68" s="7"/>
      <c r="ARW68" s="7"/>
      <c r="ARX68" s="7"/>
      <c r="ARY68" s="7"/>
      <c r="ARZ68" s="7"/>
      <c r="ASA68" s="7"/>
      <c r="ASB68" s="7"/>
      <c r="ASC68" s="7"/>
      <c r="ASD68" s="7"/>
      <c r="ASE68" s="7"/>
      <c r="ASF68" s="7"/>
      <c r="ASG68" s="7"/>
      <c r="ASH68" s="7"/>
      <c r="ASI68" s="7"/>
      <c r="ASJ68" s="7"/>
      <c r="ASK68" s="7"/>
      <c r="ASL68" s="7"/>
      <c r="ASM68" s="7"/>
      <c r="ASN68" s="7"/>
      <c r="ASO68" s="7"/>
      <c r="ASP68" s="7"/>
      <c r="ASQ68" s="7"/>
      <c r="ASR68" s="7"/>
      <c r="ASS68" s="7"/>
      <c r="AST68" s="7"/>
      <c r="ASU68" s="7"/>
      <c r="ASV68" s="7"/>
      <c r="ASW68" s="7"/>
      <c r="ASX68" s="7"/>
      <c r="ASY68" s="7"/>
      <c r="ASZ68" s="7"/>
      <c r="ATA68" s="7"/>
      <c r="ATB68" s="7"/>
      <c r="ATC68" s="7"/>
      <c r="ATD68" s="7"/>
      <c r="ATE68" s="7"/>
      <c r="ATF68" s="7"/>
      <c r="ATG68" s="7"/>
      <c r="ATH68" s="7"/>
      <c r="ATI68" s="7"/>
      <c r="ATJ68" s="7"/>
      <c r="ATK68" s="7"/>
      <c r="ATL68" s="7"/>
      <c r="ATM68" s="7"/>
      <c r="ATN68" s="7"/>
      <c r="ATO68" s="7"/>
      <c r="ATP68" s="7"/>
      <c r="ATQ68" s="7"/>
      <c r="ATR68" s="7"/>
      <c r="ATS68" s="7"/>
      <c r="ATT68" s="7"/>
      <c r="ATU68" s="7"/>
      <c r="ATV68" s="7"/>
      <c r="ATW68" s="7"/>
      <c r="ATX68" s="7"/>
      <c r="ATY68" s="7"/>
      <c r="ATZ68" s="7"/>
      <c r="AUA68" s="7"/>
      <c r="AUB68" s="7"/>
      <c r="AUC68" s="7"/>
      <c r="AUD68" s="7"/>
      <c r="AUE68" s="7"/>
      <c r="AUF68" s="7"/>
      <c r="AUG68" s="7"/>
      <c r="AUH68" s="7"/>
      <c r="AUI68" s="7"/>
      <c r="AUJ68" s="7"/>
      <c r="AUK68" s="7"/>
      <c r="AUL68" s="7"/>
      <c r="AUM68" s="7"/>
      <c r="AUN68" s="7"/>
      <c r="AUO68" s="7"/>
      <c r="AUP68" s="7"/>
      <c r="AUQ68" s="7"/>
      <c r="AUR68" s="7"/>
      <c r="AUS68" s="7"/>
      <c r="AUT68" s="7"/>
      <c r="AUU68" s="7"/>
      <c r="AUV68" s="7"/>
      <c r="AUW68" s="7"/>
      <c r="AUX68" s="7"/>
      <c r="AUY68" s="7"/>
      <c r="AUZ68" s="7"/>
      <c r="AVA68" s="7"/>
      <c r="AVB68" s="7"/>
      <c r="AVC68" s="7"/>
      <c r="AVD68" s="7"/>
      <c r="AVE68" s="7"/>
      <c r="AVF68" s="7"/>
      <c r="AVG68" s="7"/>
      <c r="AVH68" s="7"/>
      <c r="AVI68" s="7"/>
      <c r="AVJ68" s="7"/>
      <c r="AVK68" s="7"/>
      <c r="AVL68" s="7"/>
      <c r="AVM68" s="7"/>
      <c r="AVN68" s="7"/>
      <c r="AVO68" s="7"/>
      <c r="AVP68" s="7"/>
      <c r="AVQ68" s="7"/>
      <c r="AVR68" s="7"/>
      <c r="AVS68" s="7"/>
      <c r="AVT68" s="7"/>
      <c r="AVU68" s="7"/>
      <c r="AVV68" s="7"/>
      <c r="AVW68" s="7"/>
      <c r="AVX68" s="7"/>
      <c r="AVY68" s="7"/>
      <c r="AVZ68" s="7"/>
      <c r="AWA68" s="7"/>
      <c r="AWB68" s="7"/>
      <c r="AWC68" s="7"/>
      <c r="AWD68" s="7"/>
      <c r="AWE68" s="7"/>
      <c r="AWF68" s="7"/>
      <c r="AWG68" s="7"/>
      <c r="AWH68" s="7"/>
      <c r="AWI68" s="7"/>
      <c r="AWJ68" s="7"/>
      <c r="AWK68" s="7"/>
      <c r="AWL68" s="7"/>
      <c r="AWM68" s="7"/>
      <c r="AWN68" s="7"/>
      <c r="AWO68" s="7"/>
      <c r="AWP68" s="7"/>
      <c r="AWQ68" s="7"/>
      <c r="AWR68" s="7"/>
      <c r="AWS68" s="7"/>
      <c r="AWT68" s="7"/>
      <c r="AWU68" s="7"/>
      <c r="AWV68" s="7"/>
      <c r="AWW68" s="7"/>
      <c r="AWX68" s="7"/>
      <c r="AWY68" s="7"/>
      <c r="AWZ68" s="7"/>
      <c r="AXA68" s="7"/>
      <c r="AXB68" s="7"/>
      <c r="AXC68" s="7"/>
      <c r="AXD68" s="7"/>
      <c r="AXE68" s="7"/>
      <c r="AXF68" s="7"/>
      <c r="AXG68" s="7"/>
      <c r="AXH68" s="7"/>
      <c r="AXI68" s="7"/>
      <c r="AXJ68" s="7"/>
      <c r="AXK68" s="7"/>
      <c r="AXL68" s="7"/>
      <c r="AXM68" s="7"/>
      <c r="AXN68" s="7"/>
      <c r="AXO68" s="7"/>
      <c r="AXP68" s="7"/>
      <c r="AXQ68" s="7"/>
      <c r="AXR68" s="7"/>
      <c r="AXS68" s="7"/>
      <c r="AXT68" s="7"/>
      <c r="AXU68" s="7"/>
      <c r="AXV68" s="7"/>
      <c r="AXW68" s="7"/>
      <c r="AXX68" s="7"/>
      <c r="AXY68" s="7"/>
      <c r="AXZ68" s="7"/>
      <c r="AYA68" s="7"/>
      <c r="AYB68" s="7"/>
      <c r="AYC68" s="7"/>
      <c r="AYD68" s="7"/>
      <c r="AYE68" s="7"/>
      <c r="AYF68" s="7"/>
      <c r="AYG68" s="7"/>
      <c r="AYH68" s="7"/>
      <c r="AYI68" s="7"/>
      <c r="AYJ68" s="7"/>
      <c r="AYK68" s="7"/>
      <c r="AYL68" s="7"/>
      <c r="AYM68" s="7"/>
      <c r="AYN68" s="7"/>
      <c r="AYO68" s="7"/>
      <c r="AYP68" s="7"/>
      <c r="AYQ68" s="7"/>
      <c r="AYR68" s="7"/>
      <c r="AYS68" s="7"/>
      <c r="AYT68" s="7"/>
      <c r="AYU68" s="7"/>
      <c r="AYV68" s="7"/>
      <c r="AYW68" s="7"/>
      <c r="AYX68" s="7"/>
      <c r="AYY68" s="7"/>
      <c r="AYZ68" s="7"/>
      <c r="AZA68" s="7"/>
      <c r="AZB68" s="7"/>
      <c r="AZC68" s="7"/>
      <c r="AZD68" s="7"/>
      <c r="AZE68" s="7"/>
      <c r="AZF68" s="7"/>
      <c r="AZG68" s="7"/>
      <c r="AZH68" s="7"/>
      <c r="AZI68" s="7"/>
      <c r="AZJ68" s="7"/>
      <c r="AZK68" s="7"/>
      <c r="AZL68" s="7"/>
      <c r="AZM68" s="7"/>
      <c r="AZN68" s="7"/>
      <c r="AZO68" s="7"/>
      <c r="AZP68" s="7"/>
      <c r="AZQ68" s="7"/>
      <c r="AZR68" s="7"/>
      <c r="AZS68" s="7"/>
      <c r="AZT68" s="7"/>
      <c r="AZU68" s="7"/>
      <c r="AZV68" s="7"/>
      <c r="AZW68" s="7"/>
      <c r="AZX68" s="7"/>
      <c r="AZY68" s="7"/>
      <c r="AZZ68" s="7"/>
      <c r="BAA68" s="7"/>
      <c r="BAB68" s="7"/>
      <c r="BAC68" s="7"/>
      <c r="BAD68" s="7"/>
      <c r="BAE68" s="7"/>
      <c r="BAF68" s="7"/>
      <c r="BAG68" s="7"/>
      <c r="BAH68" s="7"/>
      <c r="BAI68" s="7"/>
      <c r="BAJ68" s="7"/>
      <c r="BAK68" s="7"/>
      <c r="BAL68" s="7"/>
      <c r="BAM68" s="7"/>
      <c r="BAN68" s="7"/>
      <c r="BAO68" s="7"/>
      <c r="BAP68" s="7"/>
      <c r="BAQ68" s="7"/>
      <c r="BAR68" s="7"/>
      <c r="BAS68" s="7"/>
      <c r="BAT68" s="7"/>
      <c r="BAU68" s="7"/>
      <c r="BAV68" s="7"/>
      <c r="BAW68" s="7"/>
      <c r="BAX68" s="7"/>
      <c r="BAY68" s="7"/>
      <c r="BAZ68" s="7"/>
      <c r="BBA68" s="7"/>
      <c r="BBB68" s="7"/>
      <c r="BBC68" s="7"/>
      <c r="BBD68" s="7"/>
      <c r="BBE68" s="7"/>
      <c r="BBF68" s="7"/>
      <c r="BBG68" s="7"/>
      <c r="BBH68" s="7"/>
      <c r="BBI68" s="7"/>
      <c r="BBJ68" s="7"/>
      <c r="BBK68" s="7"/>
      <c r="BBL68" s="7"/>
      <c r="BBM68" s="7"/>
      <c r="BBN68" s="7"/>
      <c r="BBO68" s="7"/>
      <c r="BBP68" s="7"/>
      <c r="BBQ68" s="7"/>
      <c r="BBR68" s="7"/>
      <c r="BBS68" s="7"/>
      <c r="BBT68" s="7"/>
      <c r="BBU68" s="7"/>
      <c r="BBV68" s="7"/>
      <c r="BBW68" s="7"/>
      <c r="BBX68" s="7"/>
      <c r="BBY68" s="7"/>
      <c r="BBZ68" s="7"/>
      <c r="BCA68" s="7"/>
      <c r="BCB68" s="7"/>
      <c r="BCC68" s="7"/>
      <c r="BCD68" s="7"/>
      <c r="BCE68" s="7"/>
      <c r="BCF68" s="7"/>
      <c r="BCG68" s="7"/>
      <c r="BCH68" s="7"/>
      <c r="BCI68" s="7"/>
      <c r="BCJ68" s="7"/>
      <c r="BCK68" s="7"/>
      <c r="BCL68" s="7"/>
      <c r="BCM68" s="7"/>
      <c r="BCN68" s="7"/>
      <c r="BCO68" s="7"/>
      <c r="BCP68" s="7"/>
      <c r="BCQ68" s="7"/>
      <c r="BCR68" s="7"/>
      <c r="BCS68" s="7"/>
      <c r="BCT68" s="7"/>
      <c r="BCU68" s="7"/>
      <c r="BCV68" s="7"/>
      <c r="BCW68" s="7"/>
      <c r="BCX68" s="7"/>
      <c r="BCY68" s="7"/>
      <c r="BCZ68" s="7"/>
      <c r="BDA68" s="7"/>
      <c r="BDB68" s="7"/>
      <c r="BDC68" s="7"/>
      <c r="BDD68" s="7"/>
      <c r="BDE68" s="7"/>
      <c r="BDF68" s="7"/>
      <c r="BDG68" s="7"/>
      <c r="BDH68" s="7"/>
      <c r="BDI68" s="7"/>
      <c r="BDJ68" s="7"/>
      <c r="BDK68" s="7"/>
      <c r="BDL68" s="7"/>
      <c r="BDM68" s="7"/>
      <c r="BDN68" s="7"/>
      <c r="BDO68" s="7"/>
      <c r="BDP68" s="7"/>
      <c r="BDQ68" s="7"/>
      <c r="BDR68" s="7"/>
      <c r="BDS68" s="7"/>
      <c r="BDT68" s="7"/>
      <c r="BDU68" s="7"/>
      <c r="BDV68" s="7"/>
      <c r="BDW68" s="7"/>
      <c r="BDX68" s="7"/>
      <c r="BDY68" s="7"/>
      <c r="BDZ68" s="7"/>
      <c r="BEA68" s="7"/>
      <c r="BEB68" s="7"/>
      <c r="BEC68" s="7"/>
      <c r="BED68" s="7"/>
      <c r="BEE68" s="7"/>
      <c r="BEF68" s="7"/>
      <c r="BEG68" s="7"/>
      <c r="BEH68" s="7"/>
      <c r="BEI68" s="7"/>
      <c r="BEJ68" s="7"/>
      <c r="BEK68" s="7"/>
      <c r="BEL68" s="7"/>
      <c r="BEM68" s="7"/>
      <c r="BEN68" s="7"/>
      <c r="BEO68" s="7"/>
      <c r="BEP68" s="7"/>
      <c r="BEQ68" s="7"/>
      <c r="BER68" s="7"/>
      <c r="BES68" s="7"/>
      <c r="BET68" s="7"/>
      <c r="BEU68" s="7"/>
      <c r="BEV68" s="7"/>
      <c r="BEW68" s="7"/>
      <c r="BEX68" s="7"/>
      <c r="BEY68" s="7"/>
      <c r="BEZ68" s="7"/>
      <c r="BFA68" s="7"/>
      <c r="BFB68" s="7"/>
      <c r="BFC68" s="7"/>
      <c r="BFD68" s="7"/>
      <c r="BFE68" s="7"/>
      <c r="BFF68" s="7"/>
      <c r="BFG68" s="7"/>
      <c r="BFH68" s="7"/>
      <c r="BFI68" s="7"/>
      <c r="BFJ68" s="7"/>
      <c r="BFK68" s="7"/>
      <c r="BFL68" s="7"/>
      <c r="BFM68" s="7"/>
      <c r="BFN68" s="7"/>
      <c r="BFO68" s="7"/>
      <c r="BFP68" s="7"/>
      <c r="BFQ68" s="7"/>
      <c r="BFR68" s="7"/>
      <c r="BFS68" s="7"/>
      <c r="BFT68" s="7"/>
      <c r="BFU68" s="7"/>
      <c r="BFV68" s="7"/>
      <c r="BFW68" s="7"/>
      <c r="BFX68" s="7"/>
      <c r="BFY68" s="7"/>
      <c r="BFZ68" s="7"/>
      <c r="BGA68" s="7"/>
      <c r="BGB68" s="7"/>
      <c r="BGC68" s="7"/>
      <c r="BGD68" s="7"/>
      <c r="BGE68" s="7"/>
      <c r="BGF68" s="7"/>
      <c r="BGG68" s="7"/>
      <c r="BGH68" s="7"/>
      <c r="BGI68" s="7"/>
      <c r="BGJ68" s="7"/>
      <c r="BGK68" s="7"/>
      <c r="BGL68" s="7"/>
      <c r="BGM68" s="7"/>
      <c r="BGN68" s="7"/>
      <c r="BGO68" s="7"/>
      <c r="BGP68" s="7"/>
      <c r="BGQ68" s="7"/>
      <c r="BGR68" s="7"/>
      <c r="BGS68" s="7"/>
      <c r="BGT68" s="7"/>
      <c r="BGU68" s="7"/>
      <c r="BGV68" s="7"/>
      <c r="BGW68" s="7"/>
      <c r="BGX68" s="7"/>
      <c r="BGY68" s="7"/>
      <c r="BGZ68" s="7"/>
      <c r="BHA68" s="7"/>
      <c r="BHB68" s="7"/>
      <c r="BHC68" s="7"/>
      <c r="BHD68" s="7"/>
      <c r="BHE68" s="7"/>
      <c r="BHF68" s="7"/>
      <c r="BHG68" s="7"/>
      <c r="BHH68" s="7"/>
      <c r="BHI68" s="7"/>
      <c r="BHJ68" s="7"/>
      <c r="BHK68" s="7"/>
      <c r="BHL68" s="7"/>
      <c r="BHM68" s="7"/>
      <c r="BHN68" s="7"/>
      <c r="BHO68" s="7"/>
      <c r="BHP68" s="7"/>
      <c r="BHQ68" s="7"/>
      <c r="BHR68" s="7"/>
      <c r="BHS68" s="7"/>
      <c r="BHT68" s="7"/>
      <c r="BHU68" s="7"/>
      <c r="BHV68" s="7"/>
      <c r="BHW68" s="7"/>
      <c r="BHX68" s="7"/>
      <c r="BHY68" s="7"/>
      <c r="BHZ68" s="7"/>
      <c r="BIA68" s="7"/>
      <c r="BIB68" s="7"/>
      <c r="BIC68" s="7"/>
      <c r="BID68" s="7"/>
      <c r="BIE68" s="7"/>
      <c r="BIF68" s="7"/>
      <c r="BIG68" s="7"/>
      <c r="BIH68" s="7"/>
      <c r="BII68" s="7"/>
      <c r="BIJ68" s="7"/>
      <c r="BIK68" s="7"/>
      <c r="BIL68" s="7"/>
      <c r="BIM68" s="7"/>
      <c r="BIN68" s="7"/>
      <c r="BIO68" s="7"/>
      <c r="BIP68" s="7"/>
      <c r="BIQ68" s="7"/>
      <c r="BIR68" s="7"/>
      <c r="BIS68" s="7"/>
      <c r="BIT68" s="7"/>
      <c r="BIU68" s="7"/>
      <c r="BIV68" s="7"/>
      <c r="BIW68" s="7"/>
      <c r="BIX68" s="7"/>
      <c r="BIY68" s="7"/>
      <c r="BIZ68" s="7"/>
      <c r="BJA68" s="7"/>
      <c r="BJB68" s="7"/>
      <c r="BJC68" s="7"/>
      <c r="BJD68" s="7"/>
      <c r="BJE68" s="7"/>
      <c r="BJF68" s="7"/>
      <c r="BJG68" s="7"/>
      <c r="BJH68" s="7"/>
      <c r="BJI68" s="7"/>
      <c r="BJJ68" s="7"/>
      <c r="BJK68" s="7"/>
      <c r="BJL68" s="7"/>
      <c r="BJM68" s="7"/>
      <c r="BJN68" s="7"/>
      <c r="BJO68" s="7"/>
      <c r="BJP68" s="7"/>
      <c r="BJQ68" s="7"/>
      <c r="BJR68" s="7"/>
      <c r="BJS68" s="7"/>
      <c r="BJT68" s="7"/>
      <c r="BJU68" s="7"/>
      <c r="BJV68" s="7"/>
      <c r="BJW68" s="7"/>
      <c r="BJX68" s="7"/>
      <c r="BJY68" s="7"/>
      <c r="BJZ68" s="7"/>
      <c r="BKA68" s="7"/>
      <c r="BKB68" s="7"/>
      <c r="BKC68" s="7"/>
      <c r="BKD68" s="7"/>
      <c r="BKE68" s="7"/>
      <c r="BKF68" s="7"/>
      <c r="BKG68" s="7"/>
      <c r="BKH68" s="7"/>
      <c r="BKI68" s="7"/>
      <c r="BKJ68" s="7"/>
      <c r="BKK68" s="7"/>
      <c r="BKL68" s="7"/>
      <c r="BKM68" s="7"/>
      <c r="BKN68" s="7"/>
      <c r="BKO68" s="7"/>
      <c r="BKP68" s="7"/>
      <c r="BKQ68" s="7"/>
      <c r="BKR68" s="7"/>
      <c r="BKS68" s="7"/>
      <c r="BKT68" s="7"/>
      <c r="BKU68" s="7"/>
      <c r="BKV68" s="7"/>
      <c r="BKW68" s="7"/>
      <c r="BKX68" s="7"/>
      <c r="BKY68" s="7"/>
      <c r="BKZ68" s="7"/>
      <c r="BLA68" s="7"/>
      <c r="BLB68" s="7"/>
      <c r="BLC68" s="7"/>
      <c r="BLD68" s="7"/>
      <c r="BLE68" s="7"/>
      <c r="BLF68" s="7"/>
      <c r="BLG68" s="7"/>
      <c r="BLH68" s="7"/>
      <c r="BLI68" s="7"/>
      <c r="BLJ68" s="7"/>
      <c r="BLK68" s="7"/>
      <c r="BLL68" s="7"/>
      <c r="BLM68" s="7"/>
      <c r="BLN68" s="7"/>
      <c r="BLO68" s="7"/>
      <c r="BLP68" s="7"/>
      <c r="BLQ68" s="7"/>
      <c r="BLR68" s="7"/>
      <c r="BLS68" s="7"/>
      <c r="BLT68" s="7"/>
      <c r="BLU68" s="7"/>
      <c r="BLV68" s="7"/>
      <c r="BLW68" s="7"/>
      <c r="BLX68" s="7"/>
      <c r="BLY68" s="7"/>
      <c r="BLZ68" s="7"/>
      <c r="BMA68" s="7"/>
      <c r="BMB68" s="7"/>
      <c r="BMC68" s="7"/>
      <c r="BMD68" s="7"/>
      <c r="BME68" s="7"/>
      <c r="BMF68" s="7"/>
      <c r="BMG68" s="7"/>
      <c r="BMH68" s="7"/>
      <c r="BMI68" s="7"/>
      <c r="BMJ68" s="7"/>
      <c r="BMK68" s="7"/>
      <c r="BML68" s="7"/>
      <c r="BMM68" s="7"/>
      <c r="BMN68" s="7"/>
      <c r="BMO68" s="7"/>
      <c r="BMP68" s="7"/>
      <c r="BMQ68" s="7"/>
      <c r="BMR68" s="7"/>
      <c r="BMS68" s="7"/>
      <c r="BMT68" s="7"/>
      <c r="BMU68" s="7"/>
      <c r="BMV68" s="7"/>
      <c r="BMW68" s="7"/>
      <c r="BMX68" s="7"/>
      <c r="BMY68" s="7"/>
      <c r="BMZ68" s="7"/>
      <c r="BNA68" s="7"/>
      <c r="BNB68" s="7"/>
      <c r="BNC68" s="7"/>
      <c r="BND68" s="7"/>
      <c r="BNE68" s="7"/>
      <c r="BNF68" s="7"/>
      <c r="BNG68" s="7"/>
      <c r="BNH68" s="7"/>
      <c r="BNI68" s="7"/>
      <c r="BNJ68" s="7"/>
      <c r="BNK68" s="7"/>
      <c r="BNL68" s="7"/>
      <c r="BNM68" s="7"/>
      <c r="BNN68" s="7"/>
      <c r="BNO68" s="7"/>
      <c r="BNP68" s="7"/>
      <c r="BNQ68" s="7"/>
      <c r="BNR68" s="7"/>
      <c r="BNS68" s="7"/>
      <c r="BNT68" s="7"/>
      <c r="BNU68" s="7"/>
      <c r="BNV68" s="7"/>
      <c r="BNW68" s="7"/>
      <c r="BNX68" s="7"/>
      <c r="BNY68" s="7"/>
      <c r="BNZ68" s="7"/>
      <c r="BOA68" s="7"/>
      <c r="BOB68" s="7"/>
      <c r="BOC68" s="7"/>
      <c r="BOD68" s="7"/>
      <c r="BOE68" s="7"/>
      <c r="BOF68" s="7"/>
      <c r="BOG68" s="7"/>
      <c r="BOH68" s="7"/>
      <c r="BOI68" s="7"/>
      <c r="BOJ68" s="7"/>
      <c r="BOK68" s="7"/>
      <c r="BOL68" s="7"/>
      <c r="BOM68" s="7"/>
      <c r="BON68" s="7"/>
      <c r="BOO68" s="7"/>
      <c r="BOP68" s="7"/>
      <c r="BOQ68" s="7"/>
      <c r="BOR68" s="7"/>
      <c r="BOS68" s="7"/>
      <c r="BOT68" s="7"/>
      <c r="BOU68" s="7"/>
      <c r="BOV68" s="7"/>
      <c r="BOW68" s="7"/>
      <c r="BOX68" s="7"/>
      <c r="BOY68" s="7"/>
      <c r="BOZ68" s="7"/>
      <c r="BPA68" s="7"/>
      <c r="BPB68" s="7"/>
      <c r="BPC68" s="7"/>
      <c r="BPD68" s="7"/>
      <c r="BPE68" s="7"/>
      <c r="BPF68" s="7"/>
      <c r="BPG68" s="7"/>
      <c r="BPH68" s="7"/>
      <c r="BPI68" s="7"/>
      <c r="BPJ68" s="7"/>
      <c r="BPK68" s="7"/>
      <c r="BPL68" s="7"/>
      <c r="BPM68" s="7"/>
      <c r="BPN68" s="7"/>
      <c r="BPO68" s="7"/>
      <c r="BPP68" s="7"/>
      <c r="BPQ68" s="7"/>
      <c r="BPR68" s="7"/>
      <c r="BPS68" s="7"/>
      <c r="BPT68" s="7"/>
      <c r="BPU68" s="7"/>
      <c r="BPV68" s="7"/>
      <c r="BPW68" s="7"/>
      <c r="BPX68" s="7"/>
      <c r="BPY68" s="7"/>
      <c r="BPZ68" s="7"/>
      <c r="BQA68" s="7"/>
      <c r="BQB68" s="7"/>
      <c r="BQC68" s="7"/>
      <c r="BQD68" s="7"/>
      <c r="BQE68" s="7"/>
      <c r="BQF68" s="7"/>
      <c r="BQG68" s="7"/>
      <c r="BQH68" s="7"/>
      <c r="BQI68" s="7"/>
      <c r="BQJ68" s="7"/>
      <c r="BQK68" s="7"/>
      <c r="BQL68" s="7"/>
      <c r="BQM68" s="7"/>
      <c r="BQN68" s="7"/>
      <c r="BQO68" s="7"/>
      <c r="BQP68" s="7"/>
      <c r="BQQ68" s="7"/>
      <c r="BQR68" s="7"/>
      <c r="BQS68" s="7"/>
      <c r="BQT68" s="7"/>
      <c r="BQU68" s="7"/>
      <c r="BQV68" s="7"/>
      <c r="BQW68" s="7"/>
      <c r="BQX68" s="7"/>
      <c r="BQY68" s="7"/>
      <c r="BQZ68" s="7"/>
      <c r="BRA68" s="7"/>
      <c r="BRB68" s="7"/>
      <c r="BRC68" s="7"/>
      <c r="BRD68" s="7"/>
      <c r="BRE68" s="7"/>
      <c r="BRF68" s="7"/>
      <c r="BRG68" s="7"/>
      <c r="BRH68" s="7"/>
      <c r="BRI68" s="7"/>
      <c r="BRJ68" s="7"/>
      <c r="BRK68" s="7"/>
      <c r="BRL68" s="7"/>
      <c r="BRM68" s="7"/>
      <c r="BRN68" s="7"/>
      <c r="BRO68" s="7"/>
      <c r="BRP68" s="7"/>
      <c r="BRQ68" s="7"/>
      <c r="BRR68" s="7"/>
      <c r="BRS68" s="7"/>
      <c r="BRT68" s="7"/>
      <c r="BRU68" s="7"/>
      <c r="BRV68" s="7"/>
      <c r="BRW68" s="7"/>
      <c r="BRX68" s="7"/>
      <c r="BRY68" s="7"/>
      <c r="BRZ68" s="7"/>
      <c r="BSA68" s="7"/>
      <c r="BSB68" s="7"/>
      <c r="BSC68" s="7"/>
      <c r="BSD68" s="7"/>
      <c r="BSE68" s="7"/>
      <c r="BSF68" s="7"/>
      <c r="BSG68" s="7"/>
      <c r="BSH68" s="7"/>
      <c r="BSI68" s="7"/>
      <c r="BSJ68" s="7"/>
      <c r="BSK68" s="7"/>
      <c r="BSL68" s="7"/>
      <c r="BSM68" s="7"/>
      <c r="BSN68" s="7"/>
      <c r="BSO68" s="7"/>
      <c r="BSP68" s="7"/>
      <c r="BSQ68" s="7"/>
      <c r="BSR68" s="7"/>
      <c r="BSS68" s="7"/>
      <c r="BST68" s="7"/>
      <c r="BSU68" s="7"/>
      <c r="BSV68" s="7"/>
      <c r="BSW68" s="7"/>
      <c r="BSX68" s="7"/>
      <c r="BSY68" s="7"/>
      <c r="BSZ68" s="7"/>
      <c r="BTA68" s="7"/>
      <c r="BTB68" s="7"/>
      <c r="BTC68" s="7"/>
      <c r="BTD68" s="7"/>
      <c r="BTE68" s="7"/>
      <c r="BTF68" s="7"/>
      <c r="BTG68" s="7"/>
      <c r="BTH68" s="7"/>
      <c r="BTI68" s="7"/>
      <c r="BTJ68" s="7"/>
      <c r="BTK68" s="7"/>
      <c r="BTL68" s="7"/>
      <c r="BTM68" s="7"/>
      <c r="BTN68" s="7"/>
      <c r="BTO68" s="7"/>
      <c r="BTP68" s="7"/>
      <c r="BTQ68" s="7"/>
      <c r="BTR68" s="7"/>
      <c r="BTS68" s="7"/>
      <c r="BTT68" s="7"/>
      <c r="BTU68" s="7"/>
      <c r="BTV68" s="7"/>
      <c r="BTW68" s="7"/>
      <c r="BTX68" s="7"/>
      <c r="BTY68" s="7"/>
      <c r="BTZ68" s="7"/>
      <c r="BUA68" s="7"/>
      <c r="BUB68" s="7"/>
      <c r="BUC68" s="7"/>
      <c r="BUD68" s="7"/>
      <c r="BUE68" s="7"/>
      <c r="BUF68" s="7"/>
      <c r="BUG68" s="7"/>
      <c r="BUH68" s="7"/>
      <c r="BUI68" s="7"/>
      <c r="BUJ68" s="7"/>
      <c r="BUK68" s="7"/>
      <c r="BUL68" s="7"/>
      <c r="BUM68" s="7"/>
      <c r="BUN68" s="7"/>
      <c r="BUO68" s="7"/>
      <c r="BUP68" s="7"/>
      <c r="BUQ68" s="7"/>
      <c r="BUR68" s="7"/>
      <c r="BUS68" s="7"/>
      <c r="BUT68" s="7"/>
      <c r="BUU68" s="7"/>
      <c r="BUV68" s="7"/>
      <c r="BUW68" s="7"/>
      <c r="BUX68" s="7"/>
      <c r="BUY68" s="7"/>
      <c r="BUZ68" s="7"/>
      <c r="BVA68" s="7"/>
      <c r="BVB68" s="7"/>
      <c r="BVC68" s="7"/>
      <c r="BVD68" s="7"/>
      <c r="BVE68" s="7"/>
      <c r="BVF68" s="7"/>
      <c r="BVG68" s="7"/>
      <c r="BVH68" s="7"/>
      <c r="BVI68" s="7"/>
      <c r="BVJ68" s="7"/>
      <c r="BVK68" s="7"/>
      <c r="BVL68" s="7"/>
      <c r="BVM68" s="7"/>
      <c r="BVN68" s="7"/>
      <c r="BVO68" s="7"/>
      <c r="BVP68" s="7"/>
      <c r="BVQ68" s="7"/>
      <c r="BVR68" s="7"/>
      <c r="BVS68" s="7"/>
      <c r="BVT68" s="7"/>
      <c r="BVU68" s="7"/>
      <c r="BVV68" s="7"/>
      <c r="BVW68" s="7"/>
      <c r="BVX68" s="7"/>
      <c r="BVY68" s="7"/>
      <c r="BVZ68" s="7"/>
      <c r="BWA68" s="7"/>
      <c r="BWB68" s="7"/>
      <c r="BWC68" s="7"/>
      <c r="BWD68" s="7"/>
      <c r="BWE68" s="7"/>
      <c r="BWF68" s="7"/>
      <c r="BWG68" s="7"/>
      <c r="BWH68" s="7"/>
      <c r="BWI68" s="7"/>
      <c r="BWJ68" s="7"/>
      <c r="BWK68" s="7"/>
      <c r="BWL68" s="7"/>
      <c r="BWM68" s="7"/>
      <c r="BWN68" s="7"/>
      <c r="BWO68" s="7"/>
      <c r="BWP68" s="7"/>
      <c r="BWQ68" s="7"/>
      <c r="BWR68" s="7"/>
      <c r="BWS68" s="7"/>
      <c r="BWT68" s="7"/>
      <c r="BWU68" s="7"/>
      <c r="BWV68" s="7"/>
      <c r="BWW68" s="7"/>
      <c r="BWX68" s="7"/>
      <c r="BWY68" s="7"/>
      <c r="BWZ68" s="7"/>
      <c r="BXA68" s="7"/>
      <c r="BXB68" s="7"/>
      <c r="BXC68" s="7"/>
      <c r="BXD68" s="7"/>
      <c r="BXE68" s="7"/>
      <c r="BXF68" s="7"/>
      <c r="BXG68" s="7"/>
      <c r="BXH68" s="7"/>
      <c r="BXI68" s="7"/>
      <c r="BXJ68" s="7"/>
      <c r="BXK68" s="7"/>
      <c r="BXL68" s="7"/>
      <c r="BXM68" s="7"/>
      <c r="BXN68" s="7"/>
      <c r="BXO68" s="7"/>
      <c r="BXP68" s="7"/>
      <c r="BXQ68" s="7"/>
      <c r="BXR68" s="7"/>
      <c r="BXS68" s="7"/>
      <c r="BXT68" s="7"/>
      <c r="BXU68" s="7"/>
      <c r="BXV68" s="7"/>
      <c r="BXW68" s="7"/>
      <c r="BXX68" s="7"/>
      <c r="BXY68" s="7"/>
      <c r="BXZ68" s="7"/>
      <c r="BYA68" s="7"/>
      <c r="BYB68" s="7"/>
      <c r="BYC68" s="7"/>
      <c r="BYD68" s="7"/>
      <c r="BYE68" s="7"/>
      <c r="BYF68" s="7"/>
      <c r="BYG68" s="7"/>
      <c r="BYH68" s="7"/>
      <c r="BYI68" s="7"/>
      <c r="BYJ68" s="7"/>
      <c r="BYK68" s="7"/>
      <c r="BYL68" s="7"/>
      <c r="BYM68" s="7"/>
      <c r="BYN68" s="7"/>
      <c r="BYO68" s="7"/>
      <c r="BYP68" s="7"/>
      <c r="BYQ68" s="7"/>
      <c r="BYR68" s="7"/>
      <c r="BYS68" s="7"/>
      <c r="BYT68" s="7"/>
      <c r="BYU68" s="7"/>
      <c r="BYV68" s="7"/>
      <c r="BYW68" s="7"/>
      <c r="BYX68" s="7"/>
      <c r="BYY68" s="7"/>
      <c r="BYZ68" s="7"/>
      <c r="BZA68" s="7"/>
      <c r="BZB68" s="7"/>
      <c r="BZC68" s="7"/>
      <c r="BZD68" s="7"/>
      <c r="BZE68" s="7"/>
      <c r="BZF68" s="7"/>
      <c r="BZG68" s="7"/>
      <c r="BZH68" s="7"/>
      <c r="BZI68" s="7"/>
      <c r="BZJ68" s="7"/>
      <c r="BZK68" s="7"/>
      <c r="BZL68" s="7"/>
      <c r="BZM68" s="7"/>
      <c r="BZN68" s="7"/>
      <c r="BZO68" s="7"/>
      <c r="BZP68" s="7"/>
      <c r="BZQ68" s="7"/>
      <c r="BZR68" s="7"/>
      <c r="BZS68" s="7"/>
      <c r="BZT68" s="7"/>
      <c r="BZU68" s="7"/>
      <c r="BZV68" s="7"/>
      <c r="BZW68" s="7"/>
      <c r="BZX68" s="7"/>
      <c r="BZY68" s="7"/>
      <c r="BZZ68" s="7"/>
      <c r="CAA68" s="7"/>
      <c r="CAB68" s="7"/>
      <c r="CAC68" s="7"/>
      <c r="CAD68" s="7"/>
      <c r="CAE68" s="7"/>
      <c r="CAF68" s="7"/>
      <c r="CAG68" s="7"/>
      <c r="CAH68" s="7"/>
      <c r="CAI68" s="7"/>
      <c r="CAJ68" s="7"/>
      <c r="CAK68" s="7"/>
      <c r="CAL68" s="7"/>
      <c r="CAM68" s="7"/>
      <c r="CAN68" s="7"/>
      <c r="CAO68" s="7"/>
      <c r="CAP68" s="7"/>
      <c r="CAQ68" s="7"/>
      <c r="CAR68" s="7"/>
      <c r="CAS68" s="7"/>
      <c r="CAT68" s="7"/>
      <c r="CAU68" s="7"/>
      <c r="CAV68" s="7"/>
      <c r="CAW68" s="7"/>
      <c r="CAX68" s="7"/>
      <c r="CAY68" s="7"/>
      <c r="CAZ68" s="7"/>
      <c r="CBA68" s="7"/>
      <c r="CBB68" s="7"/>
      <c r="CBC68" s="7"/>
      <c r="CBD68" s="7"/>
      <c r="CBE68" s="7"/>
      <c r="CBF68" s="7"/>
      <c r="CBG68" s="7"/>
      <c r="CBH68" s="7"/>
      <c r="CBI68" s="7"/>
      <c r="CBJ68" s="7"/>
      <c r="CBK68" s="7"/>
      <c r="CBL68" s="7"/>
      <c r="CBM68" s="7"/>
      <c r="CBN68" s="7"/>
      <c r="CBO68" s="7"/>
      <c r="CBP68" s="7"/>
      <c r="CBQ68" s="7"/>
      <c r="CBR68" s="7"/>
      <c r="CBS68" s="7"/>
      <c r="CBT68" s="7"/>
      <c r="CBU68" s="7"/>
      <c r="CBV68" s="7"/>
      <c r="CBW68" s="7"/>
      <c r="CBX68" s="7"/>
      <c r="CBY68" s="7"/>
      <c r="CBZ68" s="7"/>
      <c r="CCA68" s="7"/>
      <c r="CCB68" s="7"/>
      <c r="CCC68" s="7"/>
      <c r="CCD68" s="7"/>
      <c r="CCE68" s="7"/>
      <c r="CCF68" s="7"/>
      <c r="CCG68" s="7"/>
      <c r="CCH68" s="7"/>
      <c r="CCI68" s="7"/>
      <c r="CCJ68" s="7"/>
      <c r="CCK68" s="7"/>
      <c r="CCL68" s="7"/>
      <c r="CCM68" s="7"/>
      <c r="CCN68" s="7"/>
      <c r="CCO68" s="7"/>
      <c r="CCP68" s="7"/>
      <c r="CCQ68" s="7"/>
      <c r="CCR68" s="7"/>
      <c r="CCS68" s="7"/>
      <c r="CCT68" s="7"/>
      <c r="CCU68" s="7"/>
      <c r="CCV68" s="7"/>
      <c r="CCW68" s="7"/>
      <c r="CCX68" s="7"/>
      <c r="CCY68" s="7"/>
      <c r="CCZ68" s="7"/>
      <c r="CDA68" s="7"/>
      <c r="CDB68" s="7"/>
      <c r="CDC68" s="7"/>
      <c r="CDD68" s="7"/>
      <c r="CDE68" s="7"/>
      <c r="CDF68" s="7"/>
      <c r="CDG68" s="7"/>
      <c r="CDH68" s="7"/>
      <c r="CDI68" s="7"/>
      <c r="CDJ68" s="7"/>
      <c r="CDK68" s="7"/>
      <c r="CDL68" s="7"/>
      <c r="CDM68" s="7"/>
      <c r="CDN68" s="7"/>
      <c r="CDO68" s="7"/>
      <c r="CDP68" s="7"/>
      <c r="CDQ68" s="7"/>
      <c r="CDR68" s="7"/>
      <c r="CDS68" s="7"/>
      <c r="CDT68" s="7"/>
      <c r="CDU68" s="7"/>
      <c r="CDV68" s="7"/>
      <c r="CDW68" s="7"/>
      <c r="CDX68" s="7"/>
      <c r="CDY68" s="7"/>
      <c r="CDZ68" s="7"/>
      <c r="CEA68" s="7"/>
      <c r="CEB68" s="7"/>
      <c r="CEC68" s="7"/>
      <c r="CED68" s="7"/>
      <c r="CEE68" s="7"/>
      <c r="CEF68" s="7"/>
      <c r="CEG68" s="7"/>
      <c r="CEH68" s="7"/>
      <c r="CEI68" s="7"/>
      <c r="CEJ68" s="7"/>
      <c r="CEK68" s="7"/>
      <c r="CEL68" s="7"/>
      <c r="CEM68" s="7"/>
      <c r="CEN68" s="7"/>
      <c r="CEO68" s="7"/>
      <c r="CEP68" s="7"/>
      <c r="CEQ68" s="7"/>
      <c r="CER68" s="7"/>
      <c r="CES68" s="7"/>
      <c r="CET68" s="7"/>
      <c r="CEU68" s="7"/>
      <c r="CEV68" s="7"/>
      <c r="CEW68" s="7"/>
      <c r="CEX68" s="7"/>
      <c r="CEY68" s="7"/>
      <c r="CEZ68" s="7"/>
      <c r="CFA68" s="7"/>
      <c r="CFB68" s="7"/>
      <c r="CFC68" s="7"/>
      <c r="CFD68" s="7"/>
      <c r="CFE68" s="7"/>
      <c r="CFF68" s="7"/>
      <c r="CFG68" s="7"/>
      <c r="CFH68" s="7"/>
      <c r="CFI68" s="7"/>
      <c r="CFJ68" s="7"/>
      <c r="CFK68" s="7"/>
      <c r="CFL68" s="7"/>
      <c r="CFM68" s="7"/>
      <c r="CFN68" s="7"/>
      <c r="CFO68" s="7"/>
      <c r="CFP68" s="7"/>
      <c r="CFQ68" s="7"/>
      <c r="CFR68" s="7"/>
      <c r="CFS68" s="7"/>
      <c r="CFT68" s="7"/>
      <c r="CFU68" s="7"/>
      <c r="CFV68" s="7"/>
      <c r="CFW68" s="7"/>
      <c r="CFX68" s="7"/>
      <c r="CFY68" s="7"/>
      <c r="CFZ68" s="7"/>
      <c r="CGA68" s="7"/>
      <c r="CGB68" s="7"/>
      <c r="CGC68" s="7"/>
      <c r="CGD68" s="7"/>
      <c r="CGE68" s="7"/>
      <c r="CGF68" s="7"/>
      <c r="CGG68" s="7"/>
      <c r="CGH68" s="7"/>
      <c r="CGI68" s="7"/>
      <c r="CGJ68" s="7"/>
      <c r="CGK68" s="7"/>
      <c r="CGL68" s="7"/>
      <c r="CGM68" s="7"/>
      <c r="CGN68" s="7"/>
      <c r="CGO68" s="7"/>
      <c r="CGP68" s="7"/>
      <c r="CGQ68" s="7"/>
      <c r="CGR68" s="7"/>
      <c r="CGS68" s="7"/>
      <c r="CGT68" s="7"/>
      <c r="CGU68" s="7"/>
      <c r="CGV68" s="7"/>
      <c r="CGW68" s="7"/>
      <c r="CGX68" s="7"/>
      <c r="CGY68" s="7"/>
      <c r="CGZ68" s="7"/>
      <c r="CHA68" s="7"/>
      <c r="CHB68" s="7"/>
      <c r="CHC68" s="7"/>
      <c r="CHD68" s="7"/>
      <c r="CHE68" s="7"/>
      <c r="CHF68" s="7"/>
      <c r="CHG68" s="7"/>
      <c r="CHH68" s="7"/>
      <c r="CHI68" s="7"/>
      <c r="CHJ68" s="7"/>
      <c r="CHK68" s="7"/>
      <c r="CHL68" s="7"/>
      <c r="CHM68" s="7"/>
      <c r="CHN68" s="7"/>
      <c r="CHO68" s="7"/>
      <c r="CHP68" s="7"/>
      <c r="CHQ68" s="7"/>
      <c r="CHR68" s="7"/>
      <c r="CHS68" s="7"/>
      <c r="CHT68" s="7"/>
      <c r="CHU68" s="7"/>
      <c r="CHV68" s="7"/>
      <c r="CHW68" s="7"/>
      <c r="CHX68" s="7"/>
      <c r="CHY68" s="7"/>
      <c r="CHZ68" s="7"/>
      <c r="CIA68" s="7"/>
      <c r="CIB68" s="7"/>
      <c r="CIC68" s="7"/>
      <c r="CID68" s="7"/>
      <c r="CIE68" s="7"/>
      <c r="CIF68" s="7"/>
      <c r="CIG68" s="7"/>
      <c r="CIH68" s="7"/>
      <c r="CII68" s="7"/>
      <c r="CIJ68" s="7"/>
      <c r="CIK68" s="7"/>
      <c r="CIL68" s="7"/>
      <c r="CIM68" s="7"/>
      <c r="CIN68" s="7"/>
      <c r="CIO68" s="7"/>
      <c r="CIP68" s="7"/>
      <c r="CIQ68" s="7"/>
      <c r="CIR68" s="7"/>
      <c r="CIS68" s="7"/>
      <c r="CIT68" s="7"/>
      <c r="CIU68" s="7"/>
      <c r="CIV68" s="7"/>
      <c r="CIW68" s="7"/>
      <c r="CIX68" s="7"/>
      <c r="CIY68" s="7"/>
      <c r="CIZ68" s="7"/>
      <c r="CJA68" s="7"/>
      <c r="CJB68" s="7"/>
      <c r="CJC68" s="7"/>
      <c r="CJD68" s="7"/>
      <c r="CJE68" s="7"/>
      <c r="CJF68" s="7"/>
      <c r="CJG68" s="7"/>
      <c r="CJH68" s="7"/>
      <c r="CJI68" s="7"/>
      <c r="CJJ68" s="7"/>
      <c r="CJK68" s="7"/>
      <c r="CJL68" s="7"/>
      <c r="CJM68" s="7"/>
      <c r="CJN68" s="7"/>
      <c r="CJO68" s="7"/>
      <c r="CJP68" s="7"/>
      <c r="CJQ68" s="7"/>
      <c r="CJR68" s="7"/>
      <c r="CJS68" s="7"/>
      <c r="CJT68" s="7"/>
      <c r="CJU68" s="7"/>
      <c r="CJV68" s="7"/>
      <c r="CJW68" s="7"/>
      <c r="CJX68" s="7"/>
      <c r="CJY68" s="7"/>
      <c r="CJZ68" s="7"/>
      <c r="CKA68" s="7"/>
      <c r="CKB68" s="7"/>
      <c r="CKC68" s="7"/>
      <c r="CKD68" s="7"/>
      <c r="CKE68" s="7"/>
      <c r="CKF68" s="7"/>
      <c r="CKG68" s="7"/>
      <c r="CKH68" s="7"/>
      <c r="CKI68" s="7"/>
      <c r="CKJ68" s="7"/>
      <c r="CKK68" s="7"/>
      <c r="CKL68" s="7"/>
      <c r="CKM68" s="7"/>
      <c r="CKN68" s="7"/>
      <c r="CKO68" s="7"/>
      <c r="CKP68" s="7"/>
      <c r="CKQ68" s="7"/>
      <c r="CKR68" s="7"/>
      <c r="CKS68" s="7"/>
      <c r="CKT68" s="7"/>
      <c r="CKU68" s="7"/>
      <c r="CKV68" s="7"/>
      <c r="CKW68" s="7"/>
      <c r="CKX68" s="7"/>
      <c r="CKY68" s="7"/>
      <c r="CKZ68" s="7"/>
      <c r="CLA68" s="7"/>
      <c r="CLB68" s="7"/>
      <c r="CLC68" s="7"/>
      <c r="CLD68" s="7"/>
      <c r="CLE68" s="7"/>
      <c r="CLF68" s="7"/>
      <c r="CLG68" s="7"/>
      <c r="CLH68" s="7"/>
      <c r="CLI68" s="7"/>
      <c r="CLJ68" s="7"/>
      <c r="CLK68" s="7"/>
      <c r="CLL68" s="7"/>
      <c r="CLM68" s="7"/>
      <c r="CLN68" s="7"/>
      <c r="CLO68" s="7"/>
      <c r="CLP68" s="7"/>
      <c r="CLQ68" s="7"/>
      <c r="CLR68" s="7"/>
      <c r="CLS68" s="7"/>
      <c r="CLT68" s="7"/>
      <c r="CLU68" s="7"/>
      <c r="CLV68" s="7"/>
      <c r="CLW68" s="7"/>
      <c r="CLX68" s="7"/>
      <c r="CLY68" s="7"/>
      <c r="CLZ68" s="7"/>
      <c r="CMA68" s="7"/>
      <c r="CMB68" s="7"/>
      <c r="CMC68" s="7"/>
      <c r="CMD68" s="7"/>
      <c r="CME68" s="7"/>
      <c r="CMF68" s="7"/>
      <c r="CMG68" s="7"/>
      <c r="CMH68" s="7"/>
      <c r="CMI68" s="7"/>
      <c r="CMJ68" s="7"/>
      <c r="CMK68" s="7"/>
      <c r="CML68" s="7"/>
      <c r="CMM68" s="7"/>
      <c r="CMN68" s="7"/>
      <c r="CMO68" s="7"/>
      <c r="CMP68" s="7"/>
      <c r="CMQ68" s="7"/>
      <c r="CMR68" s="7"/>
      <c r="CMS68" s="7"/>
      <c r="CMT68" s="7"/>
      <c r="CMU68" s="7"/>
      <c r="CMV68" s="7"/>
      <c r="CMW68" s="7"/>
      <c r="CMX68" s="7"/>
      <c r="CMY68" s="7"/>
      <c r="CMZ68" s="7"/>
      <c r="CNA68" s="7"/>
      <c r="CNB68" s="7"/>
      <c r="CNC68" s="7"/>
      <c r="CND68" s="7"/>
      <c r="CNE68" s="7"/>
      <c r="CNF68" s="7"/>
      <c r="CNG68" s="7"/>
      <c r="CNH68" s="7"/>
      <c r="CNI68" s="7"/>
      <c r="CNJ68" s="7"/>
      <c r="CNK68" s="7"/>
      <c r="CNL68" s="7"/>
      <c r="CNM68" s="7"/>
      <c r="CNN68" s="7"/>
      <c r="CNO68" s="7"/>
      <c r="CNP68" s="7"/>
      <c r="CNQ68" s="7"/>
      <c r="CNR68" s="7"/>
      <c r="CNS68" s="7"/>
      <c r="CNT68" s="7"/>
      <c r="CNU68" s="7"/>
      <c r="CNV68" s="7"/>
      <c r="CNW68" s="7"/>
      <c r="CNX68" s="7"/>
      <c r="CNY68" s="7"/>
      <c r="CNZ68" s="7"/>
      <c r="COA68" s="7"/>
      <c r="COB68" s="7"/>
      <c r="COC68" s="7"/>
      <c r="COD68" s="7"/>
      <c r="COE68" s="7"/>
      <c r="COF68" s="7"/>
      <c r="COG68" s="7"/>
      <c r="COH68" s="7"/>
      <c r="COI68" s="7"/>
      <c r="COJ68" s="7"/>
      <c r="COK68" s="7"/>
      <c r="COL68" s="7"/>
      <c r="COM68" s="7"/>
      <c r="CON68" s="7"/>
      <c r="COO68" s="7"/>
      <c r="COP68" s="7"/>
      <c r="COQ68" s="7"/>
      <c r="COR68" s="7"/>
      <c r="COS68" s="7"/>
      <c r="COT68" s="7"/>
      <c r="COU68" s="7"/>
      <c r="COV68" s="7"/>
      <c r="COW68" s="7"/>
      <c r="COX68" s="7"/>
      <c r="COY68" s="7"/>
      <c r="COZ68" s="7"/>
      <c r="CPA68" s="7"/>
      <c r="CPB68" s="7"/>
      <c r="CPC68" s="7"/>
      <c r="CPD68" s="7"/>
      <c r="CPE68" s="7"/>
      <c r="CPF68" s="7"/>
      <c r="CPG68" s="7"/>
      <c r="CPH68" s="7"/>
      <c r="CPI68" s="7"/>
      <c r="CPJ68" s="7"/>
      <c r="CPK68" s="7"/>
      <c r="CPL68" s="7"/>
      <c r="CPM68" s="7"/>
      <c r="CPN68" s="7"/>
      <c r="CPO68" s="7"/>
      <c r="CPP68" s="7"/>
      <c r="CPQ68" s="7"/>
      <c r="CPR68" s="7"/>
      <c r="CPS68" s="7"/>
      <c r="CPT68" s="7"/>
      <c r="CPU68" s="7"/>
      <c r="CPV68" s="7"/>
      <c r="CPW68" s="7"/>
      <c r="CPX68" s="7"/>
      <c r="CPY68" s="7"/>
      <c r="CPZ68" s="7"/>
      <c r="CQA68" s="7"/>
      <c r="CQB68" s="7"/>
      <c r="CQC68" s="7"/>
      <c r="CQD68" s="7"/>
      <c r="CQE68" s="7"/>
      <c r="CQF68" s="7"/>
      <c r="CQG68" s="7"/>
      <c r="CQH68" s="7"/>
      <c r="CQI68" s="7"/>
      <c r="CQJ68" s="7"/>
      <c r="CQK68" s="7"/>
      <c r="CQL68" s="7"/>
      <c r="CQM68" s="7"/>
      <c r="CQN68" s="7"/>
      <c r="CQO68" s="7"/>
      <c r="CQP68" s="7"/>
      <c r="CQQ68" s="7"/>
      <c r="CQR68" s="7"/>
      <c r="CQS68" s="7"/>
      <c r="CQT68" s="7"/>
      <c r="CQU68" s="7"/>
      <c r="CQV68" s="7"/>
      <c r="CQW68" s="7"/>
      <c r="CQX68" s="7"/>
      <c r="CQY68" s="7"/>
      <c r="CQZ68" s="7"/>
      <c r="CRA68" s="7"/>
      <c r="CRB68" s="7"/>
      <c r="CRC68" s="7"/>
      <c r="CRD68" s="7"/>
      <c r="CRE68" s="7"/>
      <c r="CRF68" s="7"/>
      <c r="CRG68" s="7"/>
      <c r="CRH68" s="7"/>
      <c r="CRI68" s="7"/>
      <c r="CRJ68" s="7"/>
      <c r="CRK68" s="7"/>
      <c r="CRL68" s="7"/>
      <c r="CRM68" s="7"/>
      <c r="CRN68" s="7"/>
      <c r="CRO68" s="7"/>
      <c r="CRP68" s="7"/>
      <c r="CRQ68" s="7"/>
      <c r="CRR68" s="7"/>
      <c r="CRS68" s="7"/>
      <c r="CRT68" s="7"/>
      <c r="CRU68" s="7"/>
      <c r="CRV68" s="7"/>
      <c r="CRW68" s="7"/>
      <c r="CRX68" s="7"/>
      <c r="CRY68" s="7"/>
      <c r="CRZ68" s="7"/>
      <c r="CSA68" s="7"/>
      <c r="CSB68" s="7"/>
      <c r="CSC68" s="7"/>
      <c r="CSD68" s="7"/>
      <c r="CSE68" s="7"/>
      <c r="CSF68" s="7"/>
      <c r="CSG68" s="7"/>
      <c r="CSH68" s="7"/>
      <c r="CSI68" s="7"/>
      <c r="CSJ68" s="7"/>
      <c r="CSK68" s="7"/>
      <c r="CSL68" s="7"/>
      <c r="CSM68" s="7"/>
      <c r="CSN68" s="7"/>
      <c r="CSO68" s="7"/>
      <c r="CSP68" s="7"/>
      <c r="CSQ68" s="7"/>
      <c r="CSR68" s="7"/>
      <c r="CSS68" s="7"/>
      <c r="CST68" s="7"/>
      <c r="CSU68" s="7"/>
      <c r="CSV68" s="7"/>
      <c r="CSW68" s="7"/>
      <c r="CSX68" s="7"/>
      <c r="CSY68" s="7"/>
      <c r="CSZ68" s="7"/>
      <c r="CTA68" s="7"/>
      <c r="CTB68" s="7"/>
      <c r="CTC68" s="7"/>
      <c r="CTD68" s="7"/>
      <c r="CTE68" s="7"/>
      <c r="CTF68" s="7"/>
      <c r="CTG68" s="7"/>
      <c r="CTH68" s="7"/>
      <c r="CTI68" s="7"/>
      <c r="CTJ68" s="7"/>
      <c r="CTK68" s="7"/>
      <c r="CTL68" s="7"/>
      <c r="CTM68" s="7"/>
      <c r="CTN68" s="7"/>
      <c r="CTO68" s="7"/>
      <c r="CTP68" s="7"/>
      <c r="CTQ68" s="7"/>
      <c r="CTR68" s="7"/>
      <c r="CTS68" s="7"/>
      <c r="CTT68" s="7"/>
      <c r="CTU68" s="7"/>
      <c r="CTV68" s="7"/>
      <c r="CTW68" s="7"/>
      <c r="CTX68" s="7"/>
      <c r="CTY68" s="7"/>
      <c r="CTZ68" s="7"/>
      <c r="CUA68" s="7"/>
      <c r="CUB68" s="7"/>
      <c r="CUC68" s="7"/>
      <c r="CUD68" s="7"/>
      <c r="CUE68" s="7"/>
      <c r="CUF68" s="7"/>
      <c r="CUG68" s="7"/>
      <c r="CUH68" s="7"/>
      <c r="CUI68" s="7"/>
      <c r="CUJ68" s="7"/>
      <c r="CUK68" s="7"/>
      <c r="CUL68" s="7"/>
      <c r="CUM68" s="7"/>
      <c r="CUN68" s="7"/>
      <c r="CUO68" s="7"/>
      <c r="CUP68" s="7"/>
      <c r="CUQ68" s="7"/>
      <c r="CUR68" s="7"/>
      <c r="CUS68" s="7"/>
      <c r="CUT68" s="7"/>
      <c r="CUU68" s="7"/>
      <c r="CUV68" s="7"/>
      <c r="CUW68" s="7"/>
      <c r="CUX68" s="7"/>
      <c r="CUY68" s="7"/>
      <c r="CUZ68" s="7"/>
      <c r="CVA68" s="7"/>
      <c r="CVB68" s="7"/>
      <c r="CVC68" s="7"/>
      <c r="CVD68" s="7"/>
      <c r="CVE68" s="7"/>
      <c r="CVF68" s="7"/>
      <c r="CVG68" s="7"/>
      <c r="CVH68" s="7"/>
      <c r="CVI68" s="7"/>
      <c r="CVJ68" s="7"/>
      <c r="CVK68" s="7"/>
      <c r="CVL68" s="7"/>
      <c r="CVM68" s="7"/>
      <c r="CVN68" s="7"/>
      <c r="CVO68" s="7"/>
      <c r="CVP68" s="7"/>
      <c r="CVQ68" s="7"/>
      <c r="CVR68" s="7"/>
      <c r="CVS68" s="7"/>
      <c r="CVT68" s="7"/>
      <c r="CVU68" s="7"/>
      <c r="CVV68" s="7"/>
      <c r="CVW68" s="7"/>
      <c r="CVX68" s="7"/>
      <c r="CVY68" s="7"/>
      <c r="CVZ68" s="7"/>
      <c r="CWA68" s="7"/>
      <c r="CWB68" s="7"/>
      <c r="CWC68" s="7"/>
      <c r="CWD68" s="7"/>
      <c r="CWE68" s="7"/>
      <c r="CWF68" s="7"/>
      <c r="CWG68" s="7"/>
      <c r="CWH68" s="7"/>
      <c r="CWI68" s="7"/>
      <c r="CWJ68" s="7"/>
      <c r="CWK68" s="7"/>
      <c r="CWL68" s="7"/>
      <c r="CWM68" s="7"/>
      <c r="CWN68" s="7"/>
      <c r="CWO68" s="7"/>
      <c r="CWP68" s="7"/>
      <c r="CWQ68" s="7"/>
      <c r="CWR68" s="7"/>
      <c r="CWS68" s="7"/>
      <c r="CWT68" s="7"/>
      <c r="CWU68" s="7"/>
      <c r="CWV68" s="7"/>
      <c r="CWW68" s="7"/>
      <c r="CWX68" s="7"/>
      <c r="CWY68" s="7"/>
      <c r="CWZ68" s="7"/>
      <c r="CXA68" s="7"/>
      <c r="CXB68" s="7"/>
      <c r="CXC68" s="7"/>
      <c r="CXD68" s="7"/>
      <c r="CXE68" s="7"/>
      <c r="CXF68" s="7"/>
      <c r="CXG68" s="7"/>
      <c r="CXH68" s="7"/>
      <c r="CXI68" s="7"/>
      <c r="CXJ68" s="7"/>
      <c r="CXK68" s="7"/>
      <c r="CXL68" s="7"/>
      <c r="CXM68" s="7"/>
      <c r="CXN68" s="7"/>
      <c r="CXO68" s="7"/>
      <c r="CXP68" s="7"/>
      <c r="CXQ68" s="7"/>
      <c r="CXR68" s="7"/>
      <c r="CXS68" s="7"/>
      <c r="CXT68" s="7"/>
      <c r="CXU68" s="7"/>
      <c r="CXV68" s="7"/>
      <c r="CXW68" s="7"/>
      <c r="CXX68" s="7"/>
      <c r="CXY68" s="7"/>
      <c r="CXZ68" s="7"/>
      <c r="CYA68" s="7"/>
      <c r="CYB68" s="7"/>
      <c r="CYC68" s="7"/>
      <c r="CYD68" s="7"/>
      <c r="CYE68" s="7"/>
      <c r="CYF68" s="7"/>
      <c r="CYG68" s="7"/>
      <c r="CYH68" s="7"/>
      <c r="CYI68" s="7"/>
      <c r="CYJ68" s="7"/>
      <c r="CYK68" s="7"/>
      <c r="CYL68" s="7"/>
      <c r="CYM68" s="7"/>
      <c r="CYN68" s="7"/>
      <c r="CYO68" s="7"/>
      <c r="CYP68" s="7"/>
      <c r="CYQ68" s="7"/>
      <c r="CYR68" s="7"/>
      <c r="CYS68" s="7"/>
      <c r="CYT68" s="7"/>
      <c r="CYU68" s="7"/>
      <c r="CYV68" s="7"/>
      <c r="CYW68" s="7"/>
      <c r="CYX68" s="7"/>
      <c r="CYY68" s="7"/>
      <c r="CYZ68" s="7"/>
      <c r="CZA68" s="7"/>
      <c r="CZB68" s="7"/>
      <c r="CZC68" s="7"/>
      <c r="CZD68" s="7"/>
      <c r="CZE68" s="7"/>
      <c r="CZF68" s="7"/>
      <c r="CZG68" s="7"/>
      <c r="CZH68" s="7"/>
      <c r="CZI68" s="7"/>
      <c r="CZJ68" s="7"/>
      <c r="CZK68" s="7"/>
      <c r="CZL68" s="7"/>
      <c r="CZM68" s="7"/>
      <c r="CZN68" s="7"/>
      <c r="CZO68" s="7"/>
      <c r="CZP68" s="7"/>
      <c r="CZQ68" s="7"/>
      <c r="CZR68" s="7"/>
      <c r="CZS68" s="7"/>
      <c r="CZT68" s="7"/>
      <c r="CZU68" s="7"/>
      <c r="CZV68" s="7"/>
      <c r="CZW68" s="7"/>
      <c r="CZX68" s="7"/>
      <c r="CZY68" s="7"/>
      <c r="CZZ68" s="7"/>
      <c r="DAA68" s="7"/>
      <c r="DAB68" s="7"/>
      <c r="DAC68" s="7"/>
      <c r="DAD68" s="7"/>
      <c r="DAE68" s="7"/>
      <c r="DAF68" s="7"/>
      <c r="DAG68" s="7"/>
      <c r="DAH68" s="7"/>
      <c r="DAI68" s="7"/>
      <c r="DAJ68" s="7"/>
      <c r="DAK68" s="7"/>
      <c r="DAL68" s="7"/>
      <c r="DAM68" s="7"/>
      <c r="DAN68" s="7"/>
      <c r="DAO68" s="7"/>
      <c r="DAP68" s="7"/>
      <c r="DAQ68" s="7"/>
      <c r="DAR68" s="7"/>
      <c r="DAS68" s="7"/>
      <c r="DAT68" s="7"/>
      <c r="DAU68" s="7"/>
      <c r="DAV68" s="7"/>
      <c r="DAW68" s="7"/>
      <c r="DAX68" s="7"/>
      <c r="DAY68" s="7"/>
      <c r="DAZ68" s="7"/>
      <c r="DBA68" s="7"/>
      <c r="DBB68" s="7"/>
      <c r="DBC68" s="7"/>
      <c r="DBD68" s="7"/>
      <c r="DBE68" s="7"/>
      <c r="DBF68" s="7"/>
      <c r="DBG68" s="7"/>
      <c r="DBH68" s="7"/>
      <c r="DBI68" s="7"/>
      <c r="DBJ68" s="7"/>
      <c r="DBK68" s="7"/>
      <c r="DBL68" s="7"/>
      <c r="DBM68" s="7"/>
      <c r="DBN68" s="7"/>
      <c r="DBO68" s="7"/>
      <c r="DBP68" s="7"/>
      <c r="DBQ68" s="7"/>
      <c r="DBR68" s="7"/>
      <c r="DBS68" s="7"/>
      <c r="DBT68" s="7"/>
      <c r="DBU68" s="7"/>
      <c r="DBV68" s="7"/>
      <c r="DBW68" s="7"/>
      <c r="DBX68" s="7"/>
      <c r="DBY68" s="7"/>
      <c r="DBZ68" s="7"/>
      <c r="DCA68" s="7"/>
      <c r="DCB68" s="7"/>
      <c r="DCC68" s="7"/>
      <c r="DCD68" s="7"/>
      <c r="DCE68" s="7"/>
      <c r="DCF68" s="7"/>
      <c r="DCG68" s="7"/>
      <c r="DCH68" s="7"/>
      <c r="DCI68" s="7"/>
      <c r="DCJ68" s="7"/>
      <c r="DCK68" s="7"/>
      <c r="DCL68" s="7"/>
      <c r="DCM68" s="7"/>
      <c r="DCN68" s="7"/>
      <c r="DCO68" s="7"/>
      <c r="DCP68" s="7"/>
      <c r="DCQ68" s="7"/>
      <c r="DCR68" s="7"/>
      <c r="DCS68" s="7"/>
      <c r="DCT68" s="7"/>
      <c r="DCU68" s="7"/>
      <c r="DCV68" s="7"/>
      <c r="DCW68" s="7"/>
      <c r="DCX68" s="7"/>
      <c r="DCY68" s="7"/>
      <c r="DCZ68" s="7"/>
      <c r="DDA68" s="7"/>
      <c r="DDB68" s="7"/>
      <c r="DDC68" s="7"/>
      <c r="DDD68" s="7"/>
      <c r="DDE68" s="7"/>
      <c r="DDF68" s="7"/>
      <c r="DDG68" s="7"/>
      <c r="DDH68" s="7"/>
      <c r="DDI68" s="7"/>
      <c r="DDJ68" s="7"/>
      <c r="DDK68" s="7"/>
      <c r="DDL68" s="7"/>
      <c r="DDM68" s="7"/>
      <c r="DDN68" s="7"/>
      <c r="DDO68" s="7"/>
      <c r="DDP68" s="7"/>
      <c r="DDQ68" s="7"/>
      <c r="DDR68" s="7"/>
      <c r="DDS68" s="7"/>
      <c r="DDT68" s="7"/>
      <c r="DDU68" s="7"/>
      <c r="DDV68" s="7"/>
      <c r="DDW68" s="7"/>
      <c r="DDX68" s="7"/>
      <c r="DDY68" s="7"/>
      <c r="DDZ68" s="7"/>
      <c r="DEA68" s="7"/>
      <c r="DEB68" s="7"/>
      <c r="DEC68" s="7"/>
      <c r="DED68" s="7"/>
      <c r="DEE68" s="7"/>
      <c r="DEF68" s="7"/>
      <c r="DEG68" s="7"/>
      <c r="DEH68" s="7"/>
      <c r="DEI68" s="7"/>
      <c r="DEJ68" s="7"/>
      <c r="DEK68" s="7"/>
      <c r="DEL68" s="7"/>
      <c r="DEM68" s="7"/>
      <c r="DEN68" s="7"/>
      <c r="DEO68" s="7"/>
      <c r="DEP68" s="7"/>
      <c r="DEQ68" s="7"/>
      <c r="DER68" s="7"/>
      <c r="DES68" s="7"/>
      <c r="DET68" s="7"/>
      <c r="DEU68" s="7"/>
      <c r="DEV68" s="7"/>
      <c r="DEW68" s="7"/>
      <c r="DEX68" s="7"/>
      <c r="DEY68" s="7"/>
      <c r="DEZ68" s="7"/>
      <c r="DFA68" s="7"/>
      <c r="DFB68" s="7"/>
      <c r="DFC68" s="7"/>
      <c r="DFD68" s="7"/>
      <c r="DFE68" s="7"/>
      <c r="DFF68" s="7"/>
      <c r="DFG68" s="7"/>
      <c r="DFH68" s="7"/>
      <c r="DFI68" s="7"/>
      <c r="DFJ68" s="7"/>
      <c r="DFK68" s="7"/>
      <c r="DFL68" s="7"/>
      <c r="DFM68" s="7"/>
      <c r="DFN68" s="7"/>
      <c r="DFO68" s="7"/>
      <c r="DFP68" s="7"/>
      <c r="DFQ68" s="7"/>
      <c r="DFR68" s="7"/>
      <c r="DFS68" s="7"/>
      <c r="DFT68" s="7"/>
      <c r="DFU68" s="7"/>
      <c r="DFV68" s="7"/>
      <c r="DFW68" s="7"/>
      <c r="DFX68" s="7"/>
      <c r="DFY68" s="7"/>
      <c r="DFZ68" s="7"/>
      <c r="DGA68" s="7"/>
      <c r="DGB68" s="7"/>
      <c r="DGC68" s="7"/>
      <c r="DGD68" s="7"/>
      <c r="DGE68" s="7"/>
      <c r="DGF68" s="7"/>
      <c r="DGG68" s="7"/>
      <c r="DGH68" s="7"/>
      <c r="DGI68" s="7"/>
      <c r="DGJ68" s="7"/>
      <c r="DGK68" s="7"/>
      <c r="DGL68" s="7"/>
      <c r="DGM68" s="7"/>
      <c r="DGN68" s="7"/>
      <c r="DGO68" s="7"/>
      <c r="DGP68" s="7"/>
      <c r="DGQ68" s="7"/>
      <c r="DGR68" s="7"/>
      <c r="DGS68" s="7"/>
      <c r="DGT68" s="7"/>
      <c r="DGU68" s="7"/>
      <c r="DGV68" s="7"/>
      <c r="DGW68" s="7"/>
      <c r="DGX68" s="7"/>
      <c r="DGY68" s="7"/>
      <c r="DGZ68" s="7"/>
      <c r="DHA68" s="7"/>
      <c r="DHB68" s="7"/>
      <c r="DHC68" s="7"/>
      <c r="DHD68" s="7"/>
      <c r="DHE68" s="7"/>
      <c r="DHF68" s="7"/>
      <c r="DHG68" s="7"/>
      <c r="DHH68" s="7"/>
      <c r="DHI68" s="7"/>
      <c r="DHJ68" s="7"/>
      <c r="DHK68" s="7"/>
      <c r="DHL68" s="7"/>
      <c r="DHM68" s="7"/>
      <c r="DHN68" s="7"/>
      <c r="DHO68" s="7"/>
      <c r="DHP68" s="7"/>
      <c r="DHQ68" s="7"/>
      <c r="DHR68" s="7"/>
      <c r="DHS68" s="7"/>
      <c r="DHT68" s="7"/>
      <c r="DHU68" s="7"/>
      <c r="DHV68" s="7"/>
      <c r="DHW68" s="7"/>
      <c r="DHX68" s="7"/>
      <c r="DHY68" s="7"/>
      <c r="DHZ68" s="7"/>
      <c r="DIA68" s="7"/>
      <c r="DIB68" s="7"/>
      <c r="DIC68" s="7"/>
      <c r="DID68" s="7"/>
      <c r="DIE68" s="7"/>
      <c r="DIF68" s="7"/>
      <c r="DIG68" s="7"/>
      <c r="DIH68" s="7"/>
      <c r="DII68" s="7"/>
      <c r="DIJ68" s="7"/>
      <c r="DIK68" s="7"/>
      <c r="DIL68" s="7"/>
      <c r="DIM68" s="7"/>
      <c r="DIN68" s="7"/>
      <c r="DIO68" s="7"/>
      <c r="DIP68" s="7"/>
      <c r="DIQ68" s="7"/>
      <c r="DIR68" s="7"/>
      <c r="DIS68" s="7"/>
      <c r="DIT68" s="7"/>
      <c r="DIU68" s="7"/>
      <c r="DIV68" s="7"/>
      <c r="DIW68" s="7"/>
      <c r="DIX68" s="7"/>
      <c r="DIY68" s="7"/>
      <c r="DIZ68" s="7"/>
      <c r="DJA68" s="7"/>
      <c r="DJB68" s="7"/>
      <c r="DJC68" s="7"/>
      <c r="DJD68" s="7"/>
      <c r="DJE68" s="7"/>
      <c r="DJF68" s="7"/>
      <c r="DJG68" s="7"/>
      <c r="DJH68" s="7"/>
      <c r="DJI68" s="7"/>
      <c r="DJJ68" s="7"/>
      <c r="DJK68" s="7"/>
      <c r="DJL68" s="7"/>
      <c r="DJM68" s="7"/>
      <c r="DJN68" s="7"/>
      <c r="DJO68" s="7"/>
      <c r="DJP68" s="7"/>
      <c r="DJQ68" s="7"/>
      <c r="DJR68" s="7"/>
      <c r="DJS68" s="7"/>
      <c r="DJT68" s="7"/>
      <c r="DJU68" s="7"/>
      <c r="DJV68" s="7"/>
      <c r="DJW68" s="7"/>
      <c r="DJX68" s="7"/>
      <c r="DJY68" s="7"/>
      <c r="DJZ68" s="7"/>
      <c r="DKA68" s="7"/>
      <c r="DKB68" s="7"/>
      <c r="DKC68" s="7"/>
      <c r="DKD68" s="7"/>
      <c r="DKE68" s="7"/>
      <c r="DKF68" s="7"/>
      <c r="DKG68" s="7"/>
      <c r="DKH68" s="7"/>
      <c r="DKI68" s="7"/>
      <c r="DKJ68" s="7"/>
      <c r="DKK68" s="7"/>
      <c r="DKL68" s="7"/>
      <c r="DKM68" s="7"/>
      <c r="DKN68" s="7"/>
      <c r="DKO68" s="7"/>
      <c r="DKP68" s="7"/>
      <c r="DKQ68" s="7"/>
      <c r="DKR68" s="7"/>
      <c r="DKS68" s="7"/>
      <c r="DKT68" s="7"/>
      <c r="DKU68" s="7"/>
      <c r="DKV68" s="7"/>
      <c r="DKW68" s="7"/>
      <c r="DKX68" s="7"/>
      <c r="DKY68" s="7"/>
      <c r="DKZ68" s="7"/>
      <c r="DLA68" s="7"/>
      <c r="DLB68" s="7"/>
      <c r="DLC68" s="7"/>
      <c r="DLD68" s="7"/>
      <c r="DLE68" s="7"/>
      <c r="DLF68" s="7"/>
      <c r="DLG68" s="7"/>
      <c r="DLH68" s="7"/>
      <c r="DLI68" s="7"/>
      <c r="DLJ68" s="7"/>
      <c r="DLK68" s="7"/>
      <c r="DLL68" s="7"/>
      <c r="DLM68" s="7"/>
      <c r="DLN68" s="7"/>
      <c r="DLO68" s="7"/>
      <c r="DLP68" s="7"/>
      <c r="DLQ68" s="7"/>
      <c r="DLR68" s="7"/>
      <c r="DLS68" s="7"/>
      <c r="DLT68" s="7"/>
      <c r="DLU68" s="7"/>
      <c r="DLV68" s="7"/>
      <c r="DLW68" s="7"/>
      <c r="DLX68" s="7"/>
      <c r="DLY68" s="7"/>
      <c r="DLZ68" s="7"/>
      <c r="DMA68" s="7"/>
      <c r="DMB68" s="7"/>
      <c r="DMC68" s="7"/>
      <c r="DMD68" s="7"/>
      <c r="DME68" s="7"/>
      <c r="DMF68" s="7"/>
      <c r="DMG68" s="7"/>
      <c r="DMH68" s="7"/>
      <c r="DMI68" s="7"/>
      <c r="DMJ68" s="7"/>
      <c r="DMK68" s="7"/>
      <c r="DML68" s="7"/>
      <c r="DMM68" s="7"/>
      <c r="DMN68" s="7"/>
      <c r="DMO68" s="7"/>
      <c r="DMP68" s="7"/>
      <c r="DMQ68" s="7"/>
      <c r="DMR68" s="7"/>
      <c r="DMS68" s="7"/>
      <c r="DMT68" s="7"/>
      <c r="DMU68" s="7"/>
      <c r="DMV68" s="7"/>
      <c r="DMW68" s="7"/>
      <c r="DMX68" s="7"/>
      <c r="DMY68" s="7"/>
      <c r="DMZ68" s="7"/>
      <c r="DNA68" s="7"/>
      <c r="DNB68" s="7"/>
      <c r="DNC68" s="7"/>
      <c r="DND68" s="7"/>
      <c r="DNE68" s="7"/>
      <c r="DNF68" s="7"/>
      <c r="DNG68" s="7"/>
      <c r="DNH68" s="7"/>
      <c r="DNI68" s="7"/>
      <c r="DNJ68" s="7"/>
      <c r="DNK68" s="7"/>
      <c r="DNL68" s="7"/>
      <c r="DNM68" s="7"/>
      <c r="DNN68" s="7"/>
      <c r="DNO68" s="7"/>
      <c r="DNP68" s="7"/>
      <c r="DNQ68" s="7"/>
      <c r="DNR68" s="7"/>
      <c r="DNS68" s="7"/>
      <c r="DNT68" s="7"/>
      <c r="DNU68" s="7"/>
      <c r="DNV68" s="7"/>
      <c r="DNW68" s="7"/>
      <c r="DNX68" s="7"/>
      <c r="DNY68" s="7"/>
      <c r="DNZ68" s="7"/>
      <c r="DOA68" s="7"/>
      <c r="DOB68" s="7"/>
      <c r="DOC68" s="7"/>
      <c r="DOD68" s="7"/>
      <c r="DOE68" s="7"/>
      <c r="DOF68" s="7"/>
      <c r="DOG68" s="7"/>
      <c r="DOH68" s="7"/>
      <c r="DOI68" s="7"/>
      <c r="DOJ68" s="7"/>
      <c r="DOK68" s="7"/>
      <c r="DOL68" s="7"/>
      <c r="DOM68" s="7"/>
      <c r="DON68" s="7"/>
      <c r="DOO68" s="7"/>
      <c r="DOP68" s="7"/>
      <c r="DOQ68" s="7"/>
      <c r="DOR68" s="7"/>
      <c r="DOS68" s="7"/>
      <c r="DOT68" s="7"/>
      <c r="DOU68" s="7"/>
      <c r="DOV68" s="7"/>
      <c r="DOW68" s="7"/>
      <c r="DOX68" s="7"/>
      <c r="DOY68" s="7"/>
      <c r="DOZ68" s="7"/>
      <c r="DPA68" s="7"/>
      <c r="DPB68" s="7"/>
      <c r="DPC68" s="7"/>
      <c r="DPD68" s="7"/>
      <c r="DPE68" s="7"/>
      <c r="DPF68" s="7"/>
      <c r="DPG68" s="7"/>
      <c r="DPH68" s="7"/>
      <c r="DPI68" s="7"/>
      <c r="DPJ68" s="7"/>
      <c r="DPK68" s="7"/>
      <c r="DPL68" s="7"/>
      <c r="DPM68" s="7"/>
      <c r="DPN68" s="7"/>
      <c r="DPO68" s="7"/>
      <c r="DPP68" s="7"/>
      <c r="DPQ68" s="7"/>
      <c r="DPR68" s="7"/>
      <c r="DPS68" s="7"/>
      <c r="DPT68" s="7"/>
      <c r="DPU68" s="7"/>
      <c r="DPV68" s="7"/>
      <c r="DPW68" s="7"/>
      <c r="DPX68" s="7"/>
      <c r="DPY68" s="7"/>
      <c r="DPZ68" s="7"/>
      <c r="DQA68" s="7"/>
      <c r="DQB68" s="7"/>
      <c r="DQC68" s="7"/>
      <c r="DQD68" s="7"/>
      <c r="DQE68" s="7"/>
      <c r="DQF68" s="7"/>
      <c r="DQG68" s="7"/>
      <c r="DQH68" s="7"/>
      <c r="DQI68" s="7"/>
      <c r="DQJ68" s="7"/>
      <c r="DQK68" s="7"/>
      <c r="DQL68" s="7"/>
      <c r="DQM68" s="7"/>
      <c r="DQN68" s="7"/>
      <c r="DQO68" s="7"/>
      <c r="DQP68" s="7"/>
      <c r="DQQ68" s="7"/>
      <c r="DQR68" s="7"/>
      <c r="DQS68" s="7"/>
      <c r="DQT68" s="7"/>
      <c r="DQU68" s="7"/>
      <c r="DQV68" s="7"/>
      <c r="DQW68" s="7"/>
      <c r="DQX68" s="7"/>
      <c r="DQY68" s="7"/>
      <c r="DQZ68" s="7"/>
      <c r="DRA68" s="7"/>
      <c r="DRB68" s="7"/>
      <c r="DRC68" s="7"/>
      <c r="DRD68" s="7"/>
      <c r="DRE68" s="7"/>
      <c r="DRF68" s="7"/>
      <c r="DRG68" s="7"/>
      <c r="DRH68" s="7"/>
      <c r="DRI68" s="7"/>
      <c r="DRJ68" s="7"/>
      <c r="DRK68" s="7"/>
      <c r="DRL68" s="7"/>
      <c r="DRM68" s="7"/>
      <c r="DRN68" s="7"/>
      <c r="DRO68" s="7"/>
      <c r="DRP68" s="7"/>
      <c r="DRQ68" s="7"/>
      <c r="DRR68" s="7"/>
      <c r="DRS68" s="7"/>
      <c r="DRT68" s="7"/>
      <c r="DRU68" s="7"/>
      <c r="DRV68" s="7"/>
      <c r="DRW68" s="7"/>
      <c r="DRX68" s="7"/>
      <c r="DRY68" s="7"/>
      <c r="DRZ68" s="7"/>
      <c r="DSA68" s="7"/>
      <c r="DSB68" s="7"/>
      <c r="DSC68" s="7"/>
      <c r="DSD68" s="7"/>
      <c r="DSE68" s="7"/>
      <c r="DSF68" s="7"/>
      <c r="DSG68" s="7"/>
      <c r="DSH68" s="7"/>
      <c r="DSI68" s="7"/>
      <c r="DSJ68" s="7"/>
      <c r="DSK68" s="7"/>
      <c r="DSL68" s="7"/>
      <c r="DSM68" s="7"/>
      <c r="DSN68" s="7"/>
      <c r="DSO68" s="7"/>
      <c r="DSP68" s="7"/>
      <c r="DSQ68" s="7"/>
      <c r="DSR68" s="7"/>
      <c r="DSS68" s="7"/>
      <c r="DST68" s="7"/>
      <c r="DSU68" s="7"/>
      <c r="DSV68" s="7"/>
      <c r="DSW68" s="7"/>
      <c r="DSX68" s="7"/>
      <c r="DSY68" s="7"/>
      <c r="DSZ68" s="7"/>
      <c r="DTA68" s="7"/>
      <c r="DTB68" s="7"/>
      <c r="DTC68" s="7"/>
      <c r="DTD68" s="7"/>
      <c r="DTE68" s="7"/>
      <c r="DTF68" s="7"/>
      <c r="DTG68" s="7"/>
      <c r="DTH68" s="7"/>
      <c r="DTI68" s="7"/>
      <c r="DTJ68" s="7"/>
      <c r="DTK68" s="7"/>
      <c r="DTL68" s="7"/>
      <c r="DTM68" s="7"/>
      <c r="DTN68" s="7"/>
      <c r="DTO68" s="7"/>
      <c r="DTP68" s="7"/>
      <c r="DTQ68" s="7"/>
      <c r="DTR68" s="7"/>
      <c r="DTS68" s="7"/>
      <c r="DTT68" s="7"/>
      <c r="DTU68" s="7"/>
      <c r="DTV68" s="7"/>
      <c r="DTW68" s="7"/>
      <c r="DTX68" s="7"/>
      <c r="DTY68" s="7"/>
      <c r="DTZ68" s="7"/>
      <c r="DUA68" s="7"/>
      <c r="DUB68" s="7"/>
      <c r="DUC68" s="7"/>
      <c r="DUD68" s="7"/>
      <c r="DUE68" s="7"/>
      <c r="DUF68" s="7"/>
      <c r="DUG68" s="7"/>
      <c r="DUH68" s="7"/>
      <c r="DUI68" s="7"/>
      <c r="DUJ68" s="7"/>
      <c r="DUK68" s="7"/>
      <c r="DUL68" s="7"/>
      <c r="DUM68" s="7"/>
      <c r="DUN68" s="7"/>
      <c r="DUO68" s="7"/>
      <c r="DUP68" s="7"/>
      <c r="DUQ68" s="7"/>
      <c r="DUR68" s="7"/>
      <c r="DUS68" s="7"/>
      <c r="DUT68" s="7"/>
      <c r="DUU68" s="7"/>
      <c r="DUV68" s="7"/>
      <c r="DUW68" s="7"/>
      <c r="DUX68" s="7"/>
      <c r="DUY68" s="7"/>
      <c r="DUZ68" s="7"/>
      <c r="DVA68" s="7"/>
      <c r="DVB68" s="7"/>
      <c r="DVC68" s="7"/>
      <c r="DVD68" s="7"/>
      <c r="DVE68" s="7"/>
      <c r="DVF68" s="7"/>
      <c r="DVG68" s="7"/>
      <c r="DVH68" s="7"/>
      <c r="DVI68" s="7"/>
      <c r="DVJ68" s="7"/>
      <c r="DVK68" s="7"/>
      <c r="DVL68" s="7"/>
      <c r="DVM68" s="7"/>
      <c r="DVN68" s="7"/>
      <c r="DVO68" s="7"/>
      <c r="DVP68" s="7"/>
      <c r="DVQ68" s="7"/>
      <c r="DVR68" s="7"/>
      <c r="DVS68" s="7"/>
      <c r="DVT68" s="7"/>
      <c r="DVU68" s="7"/>
      <c r="DVV68" s="7"/>
      <c r="DVW68" s="7"/>
      <c r="DVX68" s="7"/>
      <c r="DVY68" s="7"/>
      <c r="DVZ68" s="7"/>
      <c r="DWA68" s="7"/>
      <c r="DWB68" s="7"/>
      <c r="DWC68" s="7"/>
      <c r="DWD68" s="7"/>
      <c r="DWE68" s="7"/>
      <c r="DWF68" s="7"/>
      <c r="DWG68" s="7"/>
      <c r="DWH68" s="7"/>
      <c r="DWI68" s="7"/>
      <c r="DWJ68" s="7"/>
      <c r="DWK68" s="7"/>
      <c r="DWL68" s="7"/>
      <c r="DWM68" s="7"/>
      <c r="DWN68" s="7"/>
      <c r="DWO68" s="7"/>
      <c r="DWP68" s="7"/>
      <c r="DWQ68" s="7"/>
      <c r="DWR68" s="7"/>
      <c r="DWS68" s="7"/>
      <c r="DWT68" s="7"/>
      <c r="DWU68" s="7"/>
      <c r="DWV68" s="7"/>
      <c r="DWW68" s="7"/>
      <c r="DWX68" s="7"/>
      <c r="DWY68" s="7"/>
      <c r="DWZ68" s="7"/>
      <c r="DXA68" s="7"/>
      <c r="DXB68" s="7"/>
      <c r="DXC68" s="7"/>
      <c r="DXD68" s="7"/>
      <c r="DXE68" s="7"/>
      <c r="DXF68" s="7"/>
      <c r="DXG68" s="7"/>
      <c r="DXH68" s="7"/>
      <c r="DXI68" s="7"/>
      <c r="DXJ68" s="7"/>
      <c r="DXK68" s="7"/>
      <c r="DXL68" s="7"/>
      <c r="DXM68" s="7"/>
      <c r="DXN68" s="7"/>
      <c r="DXO68" s="7"/>
      <c r="DXP68" s="7"/>
      <c r="DXQ68" s="7"/>
      <c r="DXR68" s="7"/>
      <c r="DXS68" s="7"/>
      <c r="DXT68" s="7"/>
      <c r="DXU68" s="7"/>
      <c r="DXV68" s="7"/>
      <c r="DXW68" s="7"/>
      <c r="DXX68" s="7"/>
      <c r="DXY68" s="7"/>
      <c r="DXZ68" s="7"/>
      <c r="DYA68" s="7"/>
      <c r="DYB68" s="7"/>
      <c r="DYC68" s="7"/>
      <c r="DYD68" s="7"/>
      <c r="DYE68" s="7"/>
      <c r="DYF68" s="7"/>
      <c r="DYG68" s="7"/>
      <c r="DYH68" s="7"/>
      <c r="DYI68" s="7"/>
      <c r="DYJ68" s="7"/>
      <c r="DYK68" s="7"/>
      <c r="DYL68" s="7"/>
      <c r="DYM68" s="7"/>
      <c r="DYN68" s="7"/>
      <c r="DYO68" s="7"/>
      <c r="DYP68" s="7"/>
      <c r="DYQ68" s="7"/>
      <c r="DYR68" s="7"/>
      <c r="DYS68" s="7"/>
      <c r="DYT68" s="7"/>
      <c r="DYU68" s="7"/>
      <c r="DYV68" s="7"/>
      <c r="DYW68" s="7"/>
      <c r="DYX68" s="7"/>
      <c r="DYY68" s="7"/>
      <c r="DYZ68" s="7"/>
      <c r="DZA68" s="7"/>
      <c r="DZB68" s="7"/>
      <c r="DZC68" s="7"/>
      <c r="DZD68" s="7"/>
      <c r="DZE68" s="7"/>
      <c r="DZF68" s="7"/>
      <c r="DZG68" s="7"/>
      <c r="DZH68" s="7"/>
      <c r="DZI68" s="7"/>
      <c r="DZJ68" s="7"/>
      <c r="DZK68" s="7"/>
      <c r="DZL68" s="7"/>
      <c r="DZM68" s="7"/>
      <c r="DZN68" s="7"/>
      <c r="DZO68" s="7"/>
      <c r="DZP68" s="7"/>
      <c r="DZQ68" s="7"/>
      <c r="DZR68" s="7"/>
      <c r="DZS68" s="7"/>
      <c r="DZT68" s="7"/>
      <c r="DZU68" s="7"/>
      <c r="DZV68" s="7"/>
      <c r="DZW68" s="7"/>
      <c r="DZX68" s="7"/>
      <c r="DZY68" s="7"/>
      <c r="DZZ68" s="7"/>
      <c r="EAA68" s="7"/>
      <c r="EAB68" s="7"/>
      <c r="EAC68" s="7"/>
      <c r="EAD68" s="7"/>
      <c r="EAE68" s="7"/>
      <c r="EAF68" s="7"/>
      <c r="EAG68" s="7"/>
      <c r="EAH68" s="7"/>
      <c r="EAI68" s="7"/>
      <c r="EAJ68" s="7"/>
      <c r="EAK68" s="7"/>
      <c r="EAL68" s="7"/>
      <c r="EAM68" s="7"/>
      <c r="EAN68" s="7"/>
      <c r="EAO68" s="7"/>
      <c r="EAP68" s="7"/>
      <c r="EAQ68" s="7"/>
      <c r="EAR68" s="7"/>
      <c r="EAS68" s="7"/>
      <c r="EAT68" s="7"/>
      <c r="EAU68" s="7"/>
      <c r="EAV68" s="7"/>
      <c r="EAW68" s="7"/>
      <c r="EAX68" s="7"/>
      <c r="EAY68" s="7"/>
      <c r="EAZ68" s="7"/>
      <c r="EBA68" s="7"/>
      <c r="EBB68" s="7"/>
      <c r="EBC68" s="7"/>
      <c r="EBD68" s="7"/>
      <c r="EBE68" s="7"/>
      <c r="EBF68" s="7"/>
      <c r="EBG68" s="7"/>
      <c r="EBH68" s="7"/>
      <c r="EBI68" s="7"/>
      <c r="EBJ68" s="7"/>
      <c r="EBK68" s="7"/>
      <c r="EBL68" s="7"/>
      <c r="EBM68" s="7"/>
      <c r="EBN68" s="7"/>
      <c r="EBO68" s="7"/>
      <c r="EBP68" s="7"/>
      <c r="EBQ68" s="7"/>
      <c r="EBR68" s="7"/>
      <c r="EBS68" s="7"/>
      <c r="EBT68" s="7"/>
      <c r="EBU68" s="7"/>
      <c r="EBV68" s="7"/>
      <c r="EBW68" s="7"/>
      <c r="EBX68" s="7"/>
      <c r="EBY68" s="7"/>
      <c r="EBZ68" s="7"/>
      <c r="ECA68" s="7"/>
      <c r="ECB68" s="7"/>
      <c r="ECC68" s="7"/>
      <c r="ECD68" s="7"/>
      <c r="ECE68" s="7"/>
      <c r="ECF68" s="7"/>
      <c r="ECG68" s="7"/>
      <c r="ECH68" s="7"/>
      <c r="ECI68" s="7"/>
      <c r="ECJ68" s="7"/>
      <c r="ECK68" s="7"/>
      <c r="ECL68" s="7"/>
      <c r="ECM68" s="7"/>
      <c r="ECN68" s="7"/>
      <c r="ECO68" s="7"/>
      <c r="ECP68" s="7"/>
      <c r="ECQ68" s="7"/>
      <c r="ECR68" s="7"/>
      <c r="ECS68" s="7"/>
      <c r="ECT68" s="7"/>
      <c r="ECU68" s="7"/>
      <c r="ECV68" s="7"/>
      <c r="ECW68" s="7"/>
      <c r="ECX68" s="7"/>
      <c r="ECY68" s="7"/>
      <c r="ECZ68" s="7"/>
      <c r="EDA68" s="7"/>
      <c r="EDB68" s="7"/>
      <c r="EDC68" s="7"/>
      <c r="EDD68" s="7"/>
      <c r="EDE68" s="7"/>
      <c r="EDF68" s="7"/>
      <c r="EDG68" s="7"/>
      <c r="EDH68" s="7"/>
      <c r="EDI68" s="7"/>
      <c r="EDJ68" s="7"/>
      <c r="EDK68" s="7"/>
      <c r="EDL68" s="7"/>
      <c r="EDM68" s="7"/>
      <c r="EDN68" s="7"/>
      <c r="EDO68" s="7"/>
      <c r="EDP68" s="7"/>
      <c r="EDQ68" s="7"/>
      <c r="EDR68" s="7"/>
      <c r="EDS68" s="7"/>
      <c r="EDT68" s="7"/>
      <c r="EDU68" s="7"/>
      <c r="EDV68" s="7"/>
      <c r="EDW68" s="7"/>
      <c r="EDX68" s="7"/>
      <c r="EDY68" s="7"/>
      <c r="EDZ68" s="7"/>
      <c r="EEA68" s="7"/>
      <c r="EEB68" s="7"/>
      <c r="EEC68" s="7"/>
      <c r="EED68" s="7"/>
      <c r="EEE68" s="7"/>
      <c r="EEF68" s="7"/>
      <c r="EEG68" s="7"/>
      <c r="EEH68" s="7"/>
      <c r="EEI68" s="7"/>
      <c r="EEJ68" s="7"/>
      <c r="EEK68" s="7"/>
      <c r="EEL68" s="7"/>
      <c r="EEM68" s="7"/>
      <c r="EEN68" s="7"/>
      <c r="EEO68" s="7"/>
      <c r="EEP68" s="7"/>
      <c r="EEQ68" s="7"/>
      <c r="EER68" s="7"/>
      <c r="EES68" s="7"/>
      <c r="EET68" s="7"/>
      <c r="EEU68" s="7"/>
      <c r="EEV68" s="7"/>
      <c r="EEW68" s="7"/>
      <c r="EEX68" s="7"/>
      <c r="EEY68" s="7"/>
      <c r="EEZ68" s="7"/>
      <c r="EFA68" s="7"/>
      <c r="EFB68" s="7"/>
      <c r="EFC68" s="7"/>
      <c r="EFD68" s="7"/>
      <c r="EFE68" s="7"/>
      <c r="EFF68" s="7"/>
      <c r="EFG68" s="7"/>
      <c r="EFH68" s="7"/>
      <c r="EFI68" s="7"/>
      <c r="EFJ68" s="7"/>
      <c r="EFK68" s="7"/>
      <c r="EFL68" s="7"/>
      <c r="EFM68" s="7"/>
      <c r="EFN68" s="7"/>
      <c r="EFO68" s="7"/>
      <c r="EFP68" s="7"/>
      <c r="EFQ68" s="7"/>
      <c r="EFR68" s="7"/>
      <c r="EFS68" s="7"/>
      <c r="EFT68" s="7"/>
      <c r="EFU68" s="7"/>
      <c r="EFV68" s="7"/>
      <c r="EFW68" s="7"/>
      <c r="EFX68" s="7"/>
      <c r="EFY68" s="7"/>
      <c r="EFZ68" s="7"/>
      <c r="EGA68" s="7"/>
      <c r="EGB68" s="7"/>
      <c r="EGC68" s="7"/>
      <c r="EGD68" s="7"/>
      <c r="EGE68" s="7"/>
      <c r="EGF68" s="7"/>
      <c r="EGG68" s="7"/>
      <c r="EGH68" s="7"/>
      <c r="EGI68" s="7"/>
      <c r="EGJ68" s="7"/>
      <c r="EGK68" s="7"/>
      <c r="EGL68" s="7"/>
      <c r="EGM68" s="7"/>
      <c r="EGN68" s="7"/>
      <c r="EGO68" s="7"/>
      <c r="EGP68" s="7"/>
      <c r="EGQ68" s="7"/>
      <c r="EGR68" s="7"/>
      <c r="EGS68" s="7"/>
      <c r="EGT68" s="7"/>
      <c r="EGU68" s="7"/>
      <c r="EGV68" s="7"/>
      <c r="EGW68" s="7"/>
      <c r="EGX68" s="7"/>
      <c r="EGY68" s="7"/>
      <c r="EGZ68" s="7"/>
      <c r="EHA68" s="7"/>
      <c r="EHB68" s="7"/>
      <c r="EHC68" s="7"/>
      <c r="EHD68" s="7"/>
      <c r="EHE68" s="7"/>
      <c r="EHF68" s="7"/>
      <c r="EHG68" s="7"/>
      <c r="EHH68" s="7"/>
      <c r="EHI68" s="7"/>
      <c r="EHJ68" s="7"/>
      <c r="EHK68" s="7"/>
      <c r="EHL68" s="7"/>
      <c r="EHM68" s="7"/>
      <c r="EHN68" s="7"/>
      <c r="EHO68" s="7"/>
      <c r="EHP68" s="7"/>
      <c r="EHQ68" s="7"/>
      <c r="EHR68" s="7"/>
      <c r="EHS68" s="7"/>
      <c r="EHT68" s="7"/>
      <c r="EHU68" s="7"/>
      <c r="EHV68" s="7"/>
      <c r="EHW68" s="7"/>
      <c r="EHX68" s="7"/>
      <c r="EHY68" s="7"/>
      <c r="EHZ68" s="7"/>
      <c r="EIA68" s="7"/>
      <c r="EIB68" s="7"/>
      <c r="EIC68" s="7"/>
      <c r="EID68" s="7"/>
      <c r="EIE68" s="7"/>
      <c r="EIF68" s="7"/>
      <c r="EIG68" s="7"/>
      <c r="EIH68" s="7"/>
      <c r="EII68" s="7"/>
      <c r="EIJ68" s="7"/>
      <c r="EIK68" s="7"/>
      <c r="EIL68" s="7"/>
      <c r="EIM68" s="7"/>
      <c r="EIN68" s="7"/>
      <c r="EIO68" s="7"/>
      <c r="EIP68" s="7"/>
      <c r="EIQ68" s="7"/>
      <c r="EIR68" s="7"/>
      <c r="EIS68" s="7"/>
      <c r="EIT68" s="7"/>
      <c r="EIU68" s="7"/>
      <c r="EIV68" s="7"/>
      <c r="EIW68" s="7"/>
      <c r="EIX68" s="7"/>
      <c r="EIY68" s="7"/>
      <c r="EIZ68" s="7"/>
      <c r="EJA68" s="7"/>
      <c r="EJB68" s="7"/>
      <c r="EJC68" s="7"/>
      <c r="EJD68" s="7"/>
      <c r="EJE68" s="7"/>
      <c r="EJF68" s="7"/>
      <c r="EJG68" s="7"/>
      <c r="EJH68" s="7"/>
      <c r="EJI68" s="7"/>
      <c r="EJJ68" s="7"/>
      <c r="EJK68" s="7"/>
      <c r="EJL68" s="7"/>
      <c r="EJM68" s="7"/>
      <c r="EJN68" s="7"/>
      <c r="EJO68" s="7"/>
      <c r="EJP68" s="7"/>
      <c r="EJQ68" s="7"/>
      <c r="EJR68" s="7"/>
      <c r="EJS68" s="7"/>
      <c r="EJT68" s="7"/>
      <c r="EJU68" s="7"/>
      <c r="EJV68" s="7"/>
      <c r="EJW68" s="7"/>
      <c r="EJX68" s="7"/>
      <c r="EJY68" s="7"/>
      <c r="EJZ68" s="7"/>
      <c r="EKA68" s="7"/>
      <c r="EKB68" s="7"/>
      <c r="EKC68" s="7"/>
      <c r="EKD68" s="7"/>
      <c r="EKE68" s="7"/>
      <c r="EKF68" s="7"/>
      <c r="EKG68" s="7"/>
      <c r="EKH68" s="7"/>
      <c r="EKI68" s="7"/>
      <c r="EKJ68" s="7"/>
      <c r="EKK68" s="7"/>
      <c r="EKL68" s="7"/>
      <c r="EKM68" s="7"/>
      <c r="EKN68" s="7"/>
      <c r="EKO68" s="7"/>
      <c r="EKP68" s="7"/>
      <c r="EKQ68" s="7"/>
      <c r="EKR68" s="7"/>
      <c r="EKS68" s="7"/>
      <c r="EKT68" s="7"/>
      <c r="EKU68" s="7"/>
      <c r="EKV68" s="7"/>
      <c r="EKW68" s="7"/>
      <c r="EKX68" s="7"/>
      <c r="EKY68" s="7"/>
      <c r="EKZ68" s="7"/>
      <c r="ELA68" s="7"/>
      <c r="ELB68" s="7"/>
      <c r="ELC68" s="7"/>
      <c r="ELD68" s="7"/>
      <c r="ELE68" s="7"/>
      <c r="ELF68" s="7"/>
      <c r="ELG68" s="7"/>
      <c r="ELH68" s="7"/>
      <c r="ELI68" s="7"/>
      <c r="ELJ68" s="7"/>
      <c r="ELK68" s="7"/>
      <c r="ELL68" s="7"/>
      <c r="ELM68" s="7"/>
      <c r="ELN68" s="7"/>
      <c r="ELO68" s="7"/>
      <c r="ELP68" s="7"/>
      <c r="ELQ68" s="7"/>
      <c r="ELR68" s="7"/>
      <c r="ELS68" s="7"/>
      <c r="ELT68" s="7"/>
      <c r="ELU68" s="7"/>
      <c r="ELV68" s="7"/>
      <c r="ELW68" s="7"/>
      <c r="ELX68" s="7"/>
      <c r="ELY68" s="7"/>
      <c r="ELZ68" s="7"/>
      <c r="EMA68" s="7"/>
      <c r="EMB68" s="7"/>
      <c r="EMC68" s="7"/>
      <c r="EMD68" s="7"/>
      <c r="EME68" s="7"/>
      <c r="EMF68" s="7"/>
      <c r="EMG68" s="7"/>
      <c r="EMH68" s="7"/>
      <c r="EMI68" s="7"/>
      <c r="EMJ68" s="7"/>
      <c r="EMK68" s="7"/>
      <c r="EML68" s="7"/>
      <c r="EMM68" s="7"/>
      <c r="EMN68" s="7"/>
      <c r="EMO68" s="7"/>
      <c r="EMP68" s="7"/>
      <c r="EMQ68" s="7"/>
      <c r="EMR68" s="7"/>
      <c r="EMS68" s="7"/>
      <c r="EMT68" s="7"/>
      <c r="EMU68" s="7"/>
      <c r="EMV68" s="7"/>
      <c r="EMW68" s="7"/>
      <c r="EMX68" s="7"/>
      <c r="EMY68" s="7"/>
      <c r="EMZ68" s="7"/>
      <c r="ENA68" s="7"/>
      <c r="ENB68" s="7"/>
      <c r="ENC68" s="7"/>
      <c r="END68" s="7"/>
      <c r="ENE68" s="7"/>
      <c r="ENF68" s="7"/>
      <c r="ENG68" s="7"/>
      <c r="ENH68" s="7"/>
      <c r="ENI68" s="7"/>
      <c r="ENJ68" s="7"/>
      <c r="ENK68" s="7"/>
      <c r="ENL68" s="7"/>
      <c r="ENM68" s="7"/>
      <c r="ENN68" s="7"/>
      <c r="ENO68" s="7"/>
      <c r="ENP68" s="7"/>
      <c r="ENQ68" s="7"/>
      <c r="ENR68" s="7"/>
      <c r="ENS68" s="7"/>
      <c r="ENT68" s="7"/>
      <c r="ENU68" s="7"/>
      <c r="ENV68" s="7"/>
      <c r="ENW68" s="7"/>
      <c r="ENX68" s="7"/>
      <c r="ENY68" s="7"/>
      <c r="ENZ68" s="7"/>
      <c r="EOA68" s="7"/>
      <c r="EOB68" s="7"/>
      <c r="EOC68" s="7"/>
      <c r="EOD68" s="7"/>
      <c r="EOE68" s="7"/>
      <c r="EOF68" s="7"/>
      <c r="EOG68" s="7"/>
      <c r="EOH68" s="7"/>
      <c r="EOI68" s="7"/>
      <c r="EOJ68" s="7"/>
      <c r="EOK68" s="7"/>
      <c r="EOL68" s="7"/>
      <c r="EOM68" s="7"/>
      <c r="EON68" s="7"/>
      <c r="EOO68" s="7"/>
      <c r="EOP68" s="7"/>
      <c r="EOQ68" s="7"/>
      <c r="EOR68" s="7"/>
      <c r="EOS68" s="7"/>
      <c r="EOT68" s="7"/>
      <c r="EOU68" s="7"/>
      <c r="EOV68" s="7"/>
      <c r="EOW68" s="7"/>
      <c r="EOX68" s="7"/>
      <c r="EOY68" s="7"/>
      <c r="EOZ68" s="7"/>
      <c r="EPA68" s="7"/>
      <c r="EPB68" s="7"/>
      <c r="EPC68" s="7"/>
      <c r="EPD68" s="7"/>
      <c r="EPE68" s="7"/>
      <c r="EPF68" s="7"/>
      <c r="EPG68" s="7"/>
      <c r="EPH68" s="7"/>
      <c r="EPI68" s="7"/>
      <c r="EPJ68" s="7"/>
      <c r="EPK68" s="7"/>
      <c r="EPL68" s="7"/>
      <c r="EPM68" s="7"/>
      <c r="EPN68" s="7"/>
      <c r="EPO68" s="7"/>
      <c r="EPP68" s="7"/>
      <c r="EPQ68" s="7"/>
      <c r="EPR68" s="7"/>
      <c r="EPS68" s="7"/>
      <c r="EPT68" s="7"/>
      <c r="EPU68" s="7"/>
      <c r="EPV68" s="7"/>
      <c r="EPW68" s="7"/>
      <c r="EPX68" s="7"/>
      <c r="EPY68" s="7"/>
      <c r="EPZ68" s="7"/>
      <c r="EQA68" s="7"/>
      <c r="EQB68" s="7"/>
      <c r="EQC68" s="7"/>
      <c r="EQD68" s="7"/>
      <c r="EQE68" s="7"/>
      <c r="EQF68" s="7"/>
      <c r="EQG68" s="7"/>
      <c r="EQH68" s="7"/>
      <c r="EQI68" s="7"/>
      <c r="EQJ68" s="7"/>
      <c r="EQK68" s="7"/>
      <c r="EQL68" s="7"/>
      <c r="EQM68" s="7"/>
      <c r="EQN68" s="7"/>
      <c r="EQO68" s="7"/>
      <c r="EQP68" s="7"/>
      <c r="EQQ68" s="7"/>
      <c r="EQR68" s="7"/>
      <c r="EQS68" s="7"/>
      <c r="EQT68" s="7"/>
      <c r="EQU68" s="7"/>
      <c r="EQV68" s="7"/>
      <c r="EQW68" s="7"/>
      <c r="EQX68" s="7"/>
      <c r="EQY68" s="7"/>
      <c r="EQZ68" s="7"/>
      <c r="ERA68" s="7"/>
      <c r="ERB68" s="7"/>
      <c r="ERC68" s="7"/>
      <c r="ERD68" s="7"/>
      <c r="ERE68" s="7"/>
      <c r="ERF68" s="7"/>
      <c r="ERG68" s="7"/>
      <c r="ERH68" s="7"/>
      <c r="ERI68" s="7"/>
      <c r="ERJ68" s="7"/>
      <c r="ERK68" s="7"/>
      <c r="ERL68" s="7"/>
      <c r="ERM68" s="7"/>
      <c r="ERN68" s="7"/>
      <c r="ERO68" s="7"/>
      <c r="ERP68" s="7"/>
      <c r="ERQ68" s="7"/>
      <c r="ERR68" s="7"/>
      <c r="ERS68" s="7"/>
      <c r="ERT68" s="7"/>
      <c r="ERU68" s="7"/>
      <c r="ERV68" s="7"/>
      <c r="ERW68" s="7"/>
      <c r="ERX68" s="7"/>
      <c r="ERY68" s="7"/>
      <c r="ERZ68" s="7"/>
      <c r="ESA68" s="7"/>
      <c r="ESB68" s="7"/>
      <c r="ESC68" s="7"/>
      <c r="ESD68" s="7"/>
      <c r="ESE68" s="7"/>
      <c r="ESF68" s="7"/>
      <c r="ESG68" s="7"/>
      <c r="ESH68" s="7"/>
      <c r="ESI68" s="7"/>
      <c r="ESJ68" s="7"/>
      <c r="ESK68" s="7"/>
      <c r="ESL68" s="7"/>
      <c r="ESM68" s="7"/>
      <c r="ESN68" s="7"/>
      <c r="ESO68" s="7"/>
      <c r="ESP68" s="7"/>
      <c r="ESQ68" s="7"/>
      <c r="ESR68" s="7"/>
      <c r="ESS68" s="7"/>
      <c r="EST68" s="7"/>
      <c r="ESU68" s="7"/>
      <c r="ESV68" s="7"/>
      <c r="ESW68" s="7"/>
      <c r="ESX68" s="7"/>
      <c r="ESY68" s="7"/>
      <c r="ESZ68" s="7"/>
      <c r="ETA68" s="7"/>
      <c r="ETB68" s="7"/>
      <c r="ETC68" s="7"/>
      <c r="ETD68" s="7"/>
      <c r="ETE68" s="7"/>
      <c r="ETF68" s="7"/>
      <c r="ETG68" s="7"/>
      <c r="ETH68" s="7"/>
      <c r="ETI68" s="7"/>
      <c r="ETJ68" s="7"/>
      <c r="ETK68" s="7"/>
      <c r="ETL68" s="7"/>
      <c r="ETM68" s="7"/>
      <c r="ETN68" s="7"/>
      <c r="ETO68" s="7"/>
      <c r="ETP68" s="7"/>
      <c r="ETQ68" s="7"/>
      <c r="ETR68" s="7"/>
      <c r="ETS68" s="7"/>
      <c r="ETT68" s="7"/>
      <c r="ETU68" s="7"/>
      <c r="ETV68" s="7"/>
      <c r="ETW68" s="7"/>
      <c r="ETX68" s="7"/>
      <c r="ETY68" s="7"/>
      <c r="ETZ68" s="7"/>
      <c r="EUA68" s="7"/>
      <c r="EUB68" s="7"/>
      <c r="EUC68" s="7"/>
      <c r="EUD68" s="7"/>
      <c r="EUE68" s="7"/>
      <c r="EUF68" s="7"/>
      <c r="EUG68" s="7"/>
      <c r="EUH68" s="7"/>
      <c r="EUI68" s="7"/>
      <c r="EUJ68" s="7"/>
      <c r="EUK68" s="7"/>
      <c r="EUL68" s="7"/>
      <c r="EUM68" s="7"/>
      <c r="EUN68" s="7"/>
      <c r="EUO68" s="7"/>
      <c r="EUP68" s="7"/>
      <c r="EUQ68" s="7"/>
      <c r="EUR68" s="7"/>
      <c r="EUS68" s="7"/>
      <c r="EUT68" s="7"/>
      <c r="EUU68" s="7"/>
      <c r="EUV68" s="7"/>
      <c r="EUW68" s="7"/>
      <c r="EUX68" s="7"/>
      <c r="EUY68" s="7"/>
      <c r="EUZ68" s="7"/>
      <c r="EVA68" s="7"/>
      <c r="EVB68" s="7"/>
      <c r="EVC68" s="7"/>
      <c r="EVD68" s="7"/>
      <c r="EVE68" s="7"/>
      <c r="EVF68" s="7"/>
      <c r="EVG68" s="7"/>
      <c r="EVH68" s="7"/>
      <c r="EVI68" s="7"/>
      <c r="EVJ68" s="7"/>
      <c r="EVK68" s="7"/>
      <c r="EVL68" s="7"/>
      <c r="EVM68" s="7"/>
      <c r="EVN68" s="7"/>
      <c r="EVO68" s="7"/>
      <c r="EVP68" s="7"/>
      <c r="EVQ68" s="7"/>
      <c r="EVR68" s="7"/>
      <c r="EVS68" s="7"/>
      <c r="EVT68" s="7"/>
      <c r="EVU68" s="7"/>
      <c r="EVV68" s="7"/>
      <c r="EVW68" s="7"/>
      <c r="EVX68" s="7"/>
      <c r="EVY68" s="7"/>
      <c r="EVZ68" s="7"/>
      <c r="EWA68" s="7"/>
      <c r="EWB68" s="7"/>
      <c r="EWC68" s="7"/>
      <c r="EWD68" s="7"/>
      <c r="EWE68" s="7"/>
      <c r="EWF68" s="7"/>
      <c r="EWG68" s="7"/>
      <c r="EWH68" s="7"/>
      <c r="EWI68" s="7"/>
      <c r="EWJ68" s="7"/>
      <c r="EWK68" s="7"/>
      <c r="EWL68" s="7"/>
      <c r="EWM68" s="7"/>
      <c r="EWN68" s="7"/>
      <c r="EWO68" s="7"/>
      <c r="EWP68" s="7"/>
      <c r="EWQ68" s="7"/>
      <c r="EWR68" s="7"/>
      <c r="EWS68" s="7"/>
      <c r="EWT68" s="7"/>
      <c r="EWU68" s="7"/>
      <c r="EWV68" s="7"/>
      <c r="EWW68" s="7"/>
      <c r="EWX68" s="7"/>
      <c r="EWY68" s="7"/>
      <c r="EWZ68" s="7"/>
      <c r="EXA68" s="7"/>
      <c r="EXB68" s="7"/>
      <c r="EXC68" s="7"/>
      <c r="EXD68" s="7"/>
      <c r="EXE68" s="7"/>
      <c r="EXF68" s="7"/>
      <c r="EXG68" s="7"/>
      <c r="EXH68" s="7"/>
      <c r="EXI68" s="7"/>
      <c r="EXJ68" s="7"/>
      <c r="EXK68" s="7"/>
      <c r="EXL68" s="7"/>
      <c r="EXM68" s="7"/>
      <c r="EXN68" s="7"/>
      <c r="EXO68" s="7"/>
      <c r="EXP68" s="7"/>
      <c r="EXQ68" s="7"/>
      <c r="EXR68" s="7"/>
      <c r="EXS68" s="7"/>
      <c r="EXT68" s="7"/>
      <c r="EXU68" s="7"/>
      <c r="EXV68" s="7"/>
      <c r="EXW68" s="7"/>
      <c r="EXX68" s="7"/>
      <c r="EXY68" s="7"/>
      <c r="EXZ68" s="7"/>
      <c r="EYA68" s="7"/>
      <c r="EYB68" s="7"/>
      <c r="EYC68" s="7"/>
      <c r="EYD68" s="7"/>
      <c r="EYE68" s="7"/>
      <c r="EYF68" s="7"/>
      <c r="EYG68" s="7"/>
      <c r="EYH68" s="7"/>
      <c r="EYI68" s="7"/>
      <c r="EYJ68" s="7"/>
      <c r="EYK68" s="7"/>
      <c r="EYL68" s="7"/>
      <c r="EYM68" s="7"/>
      <c r="EYN68" s="7"/>
      <c r="EYO68" s="7"/>
      <c r="EYP68" s="7"/>
      <c r="EYQ68" s="7"/>
      <c r="EYR68" s="7"/>
      <c r="EYS68" s="7"/>
      <c r="EYT68" s="7"/>
      <c r="EYU68" s="7"/>
      <c r="EYV68" s="7"/>
      <c r="EYW68" s="7"/>
      <c r="EYX68" s="7"/>
      <c r="EYY68" s="7"/>
      <c r="EYZ68" s="7"/>
      <c r="EZA68" s="7"/>
      <c r="EZB68" s="7"/>
      <c r="EZC68" s="7"/>
      <c r="EZD68" s="7"/>
      <c r="EZE68" s="7"/>
      <c r="EZF68" s="7"/>
      <c r="EZG68" s="7"/>
      <c r="EZH68" s="7"/>
      <c r="EZI68" s="7"/>
      <c r="EZJ68" s="7"/>
      <c r="EZK68" s="7"/>
      <c r="EZL68" s="7"/>
      <c r="EZM68" s="7"/>
      <c r="EZN68" s="7"/>
      <c r="EZO68" s="7"/>
      <c r="EZP68" s="7"/>
      <c r="EZQ68" s="7"/>
      <c r="EZR68" s="7"/>
      <c r="EZS68" s="7"/>
      <c r="EZT68" s="7"/>
      <c r="EZU68" s="7"/>
      <c r="EZV68" s="7"/>
      <c r="EZW68" s="7"/>
      <c r="EZX68" s="7"/>
      <c r="EZY68" s="7"/>
      <c r="EZZ68" s="7"/>
      <c r="FAA68" s="7"/>
      <c r="FAB68" s="7"/>
      <c r="FAC68" s="7"/>
      <c r="FAD68" s="7"/>
      <c r="FAE68" s="7"/>
      <c r="FAF68" s="7"/>
      <c r="FAG68" s="7"/>
      <c r="FAH68" s="7"/>
      <c r="FAI68" s="7"/>
      <c r="FAJ68" s="7"/>
      <c r="FAK68" s="7"/>
      <c r="FAL68" s="7"/>
      <c r="FAM68" s="7"/>
      <c r="FAN68" s="7"/>
      <c r="FAO68" s="7"/>
      <c r="FAP68" s="7"/>
      <c r="FAQ68" s="7"/>
      <c r="FAR68" s="7"/>
      <c r="FAS68" s="7"/>
      <c r="FAT68" s="7"/>
      <c r="FAU68" s="7"/>
      <c r="FAV68" s="7"/>
      <c r="FAW68" s="7"/>
      <c r="FAX68" s="7"/>
      <c r="FAY68" s="7"/>
      <c r="FAZ68" s="7"/>
      <c r="FBA68" s="7"/>
      <c r="FBB68" s="7"/>
      <c r="FBC68" s="7"/>
      <c r="FBD68" s="7"/>
      <c r="FBE68" s="7"/>
      <c r="FBF68" s="7"/>
      <c r="FBG68" s="7"/>
      <c r="FBH68" s="7"/>
      <c r="FBI68" s="7"/>
      <c r="FBJ68" s="7"/>
      <c r="FBK68" s="7"/>
      <c r="FBL68" s="7"/>
      <c r="FBM68" s="7"/>
      <c r="FBN68" s="7"/>
      <c r="FBO68" s="7"/>
      <c r="FBP68" s="7"/>
      <c r="FBQ68" s="7"/>
      <c r="FBR68" s="7"/>
      <c r="FBS68" s="7"/>
      <c r="FBT68" s="7"/>
      <c r="FBU68" s="7"/>
      <c r="FBV68" s="7"/>
      <c r="FBW68" s="7"/>
      <c r="FBX68" s="7"/>
      <c r="FBY68" s="7"/>
      <c r="FBZ68" s="7"/>
      <c r="FCA68" s="7"/>
      <c r="FCB68" s="7"/>
      <c r="FCC68" s="7"/>
      <c r="FCD68" s="7"/>
      <c r="FCE68" s="7"/>
      <c r="FCF68" s="7"/>
      <c r="FCG68" s="7"/>
      <c r="FCH68" s="7"/>
      <c r="FCI68" s="7"/>
      <c r="FCJ68" s="7"/>
      <c r="FCK68" s="7"/>
      <c r="FCL68" s="7"/>
      <c r="FCM68" s="7"/>
      <c r="FCN68" s="7"/>
      <c r="FCO68" s="7"/>
      <c r="FCP68" s="7"/>
      <c r="FCQ68" s="7"/>
      <c r="FCR68" s="7"/>
      <c r="FCS68" s="7"/>
      <c r="FCT68" s="7"/>
      <c r="FCU68" s="7"/>
      <c r="FCV68" s="7"/>
      <c r="FCW68" s="7"/>
      <c r="FCX68" s="7"/>
      <c r="FCY68" s="7"/>
      <c r="FCZ68" s="7"/>
      <c r="FDA68" s="7"/>
      <c r="FDB68" s="7"/>
      <c r="FDC68" s="7"/>
      <c r="FDD68" s="7"/>
      <c r="FDE68" s="7"/>
      <c r="FDF68" s="7"/>
      <c r="FDG68" s="7"/>
      <c r="FDH68" s="7"/>
      <c r="FDI68" s="7"/>
      <c r="FDJ68" s="7"/>
      <c r="FDK68" s="7"/>
      <c r="FDL68" s="7"/>
      <c r="FDM68" s="7"/>
      <c r="FDN68" s="7"/>
      <c r="FDO68" s="7"/>
      <c r="FDP68" s="7"/>
      <c r="FDQ68" s="7"/>
      <c r="FDR68" s="7"/>
      <c r="FDS68" s="7"/>
      <c r="FDT68" s="7"/>
      <c r="FDU68" s="7"/>
      <c r="FDV68" s="7"/>
      <c r="FDW68" s="7"/>
      <c r="FDX68" s="7"/>
      <c r="FDY68" s="7"/>
      <c r="FDZ68" s="7"/>
      <c r="FEA68" s="7"/>
      <c r="FEB68" s="7"/>
      <c r="FEC68" s="7"/>
      <c r="FED68" s="7"/>
      <c r="FEE68" s="7"/>
      <c r="FEF68" s="7"/>
      <c r="FEG68" s="7"/>
      <c r="FEH68" s="7"/>
      <c r="FEI68" s="7"/>
      <c r="FEJ68" s="7"/>
      <c r="FEK68" s="7"/>
      <c r="FEL68" s="7"/>
      <c r="FEM68" s="7"/>
      <c r="FEN68" s="7"/>
      <c r="FEO68" s="7"/>
      <c r="FEP68" s="7"/>
      <c r="FEQ68" s="7"/>
      <c r="FER68" s="7"/>
      <c r="FES68" s="7"/>
      <c r="FET68" s="7"/>
      <c r="FEU68" s="7"/>
      <c r="FEV68" s="7"/>
      <c r="FEW68" s="7"/>
      <c r="FEX68" s="7"/>
      <c r="FEY68" s="7"/>
      <c r="FEZ68" s="7"/>
      <c r="FFA68" s="7"/>
      <c r="FFB68" s="7"/>
      <c r="FFC68" s="7"/>
      <c r="FFD68" s="7"/>
      <c r="FFE68" s="7"/>
      <c r="FFF68" s="7"/>
      <c r="FFG68" s="7"/>
      <c r="FFH68" s="7"/>
      <c r="FFI68" s="7"/>
      <c r="FFJ68" s="7"/>
      <c r="FFK68" s="7"/>
      <c r="FFL68" s="7"/>
      <c r="FFM68" s="7"/>
      <c r="FFN68" s="7"/>
      <c r="FFO68" s="7"/>
      <c r="FFP68" s="7"/>
      <c r="FFQ68" s="7"/>
      <c r="FFR68" s="7"/>
      <c r="FFS68" s="7"/>
      <c r="FFT68" s="7"/>
      <c r="FFU68" s="7"/>
      <c r="FFV68" s="7"/>
      <c r="FFW68" s="7"/>
      <c r="FFX68" s="7"/>
      <c r="FFY68" s="7"/>
      <c r="FFZ68" s="7"/>
      <c r="FGA68" s="7"/>
      <c r="FGB68" s="7"/>
      <c r="FGC68" s="7"/>
      <c r="FGD68" s="7"/>
      <c r="FGE68" s="7"/>
      <c r="FGF68" s="7"/>
      <c r="FGG68" s="7"/>
      <c r="FGH68" s="7"/>
      <c r="FGI68" s="7"/>
      <c r="FGJ68" s="7"/>
      <c r="FGK68" s="7"/>
      <c r="FGL68" s="7"/>
      <c r="FGM68" s="7"/>
      <c r="FGN68" s="7"/>
      <c r="FGO68" s="7"/>
      <c r="FGP68" s="7"/>
      <c r="FGQ68" s="7"/>
      <c r="FGR68" s="7"/>
      <c r="FGS68" s="7"/>
      <c r="FGT68" s="7"/>
      <c r="FGU68" s="7"/>
      <c r="FGV68" s="7"/>
      <c r="FGW68" s="7"/>
      <c r="FGX68" s="7"/>
      <c r="FGY68" s="7"/>
      <c r="FGZ68" s="7"/>
      <c r="FHA68" s="7"/>
      <c r="FHB68" s="7"/>
      <c r="FHC68" s="7"/>
      <c r="FHD68" s="7"/>
      <c r="FHE68" s="7"/>
      <c r="FHF68" s="7"/>
      <c r="FHG68" s="7"/>
      <c r="FHH68" s="7"/>
      <c r="FHI68" s="7"/>
      <c r="FHJ68" s="7"/>
      <c r="FHK68" s="7"/>
      <c r="FHL68" s="7"/>
      <c r="FHM68" s="7"/>
      <c r="FHN68" s="7"/>
      <c r="FHO68" s="7"/>
      <c r="FHP68" s="7"/>
      <c r="FHQ68" s="7"/>
      <c r="FHR68" s="7"/>
      <c r="FHS68" s="7"/>
      <c r="FHT68" s="7"/>
      <c r="FHU68" s="7"/>
      <c r="FHV68" s="7"/>
      <c r="FHW68" s="7"/>
      <c r="FHX68" s="7"/>
      <c r="FHY68" s="7"/>
      <c r="FHZ68" s="7"/>
      <c r="FIA68" s="7"/>
      <c r="FIB68" s="7"/>
      <c r="FIC68" s="7"/>
      <c r="FID68" s="7"/>
      <c r="FIE68" s="7"/>
      <c r="FIF68" s="7"/>
      <c r="FIG68" s="7"/>
      <c r="FIH68" s="7"/>
      <c r="FII68" s="7"/>
      <c r="FIJ68" s="7"/>
      <c r="FIK68" s="7"/>
      <c r="FIL68" s="7"/>
      <c r="FIM68" s="7"/>
      <c r="FIN68" s="7"/>
      <c r="FIO68" s="7"/>
      <c r="FIP68" s="7"/>
      <c r="FIQ68" s="7"/>
      <c r="FIR68" s="7"/>
      <c r="FIS68" s="7"/>
      <c r="FIT68" s="7"/>
      <c r="FIU68" s="7"/>
      <c r="FIV68" s="7"/>
      <c r="FIW68" s="7"/>
      <c r="FIX68" s="7"/>
      <c r="FIY68" s="7"/>
      <c r="FIZ68" s="7"/>
      <c r="FJA68" s="7"/>
      <c r="FJB68" s="7"/>
      <c r="FJC68" s="7"/>
      <c r="FJD68" s="7"/>
      <c r="FJE68" s="7"/>
      <c r="FJF68" s="7"/>
      <c r="FJG68" s="7"/>
      <c r="FJH68" s="7"/>
      <c r="FJI68" s="7"/>
      <c r="FJJ68" s="7"/>
      <c r="FJK68" s="7"/>
      <c r="FJL68" s="7"/>
      <c r="FJM68" s="7"/>
      <c r="FJN68" s="7"/>
      <c r="FJO68" s="7"/>
      <c r="FJP68" s="7"/>
      <c r="FJQ68" s="7"/>
      <c r="FJR68" s="7"/>
      <c r="FJS68" s="7"/>
      <c r="FJT68" s="7"/>
      <c r="FJU68" s="7"/>
      <c r="FJV68" s="7"/>
      <c r="FJW68" s="7"/>
      <c r="FJX68" s="7"/>
      <c r="FJY68" s="7"/>
      <c r="FJZ68" s="7"/>
      <c r="FKA68" s="7"/>
      <c r="FKB68" s="7"/>
      <c r="FKC68" s="7"/>
      <c r="FKD68" s="7"/>
      <c r="FKE68" s="7"/>
      <c r="FKF68" s="7"/>
      <c r="FKG68" s="7"/>
      <c r="FKH68" s="7"/>
      <c r="FKI68" s="7"/>
      <c r="FKJ68" s="7"/>
      <c r="FKK68" s="7"/>
      <c r="FKL68" s="7"/>
      <c r="FKM68" s="7"/>
      <c r="FKN68" s="7"/>
      <c r="FKO68" s="7"/>
      <c r="FKP68" s="7"/>
      <c r="FKQ68" s="7"/>
      <c r="FKR68" s="7"/>
      <c r="FKS68" s="7"/>
      <c r="FKT68" s="7"/>
      <c r="FKU68" s="7"/>
      <c r="FKV68" s="7"/>
      <c r="FKW68" s="7"/>
      <c r="FKX68" s="7"/>
      <c r="FKY68" s="7"/>
      <c r="FKZ68" s="7"/>
      <c r="FLA68" s="7"/>
      <c r="FLB68" s="7"/>
      <c r="FLC68" s="7"/>
      <c r="FLD68" s="7"/>
      <c r="FLE68" s="7"/>
      <c r="FLF68" s="7"/>
      <c r="FLG68" s="7"/>
      <c r="FLH68" s="7"/>
      <c r="FLI68" s="7"/>
      <c r="FLJ68" s="7"/>
      <c r="FLK68" s="7"/>
      <c r="FLL68" s="7"/>
      <c r="FLM68" s="7"/>
      <c r="FLN68" s="7"/>
      <c r="FLO68" s="7"/>
      <c r="FLP68" s="7"/>
      <c r="FLQ68" s="7"/>
      <c r="FLR68" s="7"/>
      <c r="FLS68" s="7"/>
      <c r="FLT68" s="7"/>
      <c r="FLU68" s="7"/>
      <c r="FLV68" s="7"/>
      <c r="FLW68" s="7"/>
      <c r="FLX68" s="7"/>
      <c r="FLY68" s="7"/>
      <c r="FLZ68" s="7"/>
      <c r="FMA68" s="7"/>
      <c r="FMB68" s="7"/>
      <c r="FMC68" s="7"/>
      <c r="FMD68" s="7"/>
      <c r="FME68" s="7"/>
      <c r="FMF68" s="7"/>
      <c r="FMG68" s="7"/>
      <c r="FMH68" s="7"/>
      <c r="FMI68" s="7"/>
      <c r="FMJ68" s="7"/>
      <c r="FMK68" s="7"/>
      <c r="FML68" s="7"/>
      <c r="FMM68" s="7"/>
      <c r="FMN68" s="7"/>
      <c r="FMO68" s="7"/>
      <c r="FMP68" s="7"/>
      <c r="FMQ68" s="7"/>
      <c r="FMR68" s="7"/>
      <c r="FMS68" s="7"/>
      <c r="FMT68" s="7"/>
      <c r="FMU68" s="7"/>
      <c r="FMV68" s="7"/>
      <c r="FMW68" s="7"/>
      <c r="FMX68" s="7"/>
      <c r="FMY68" s="7"/>
      <c r="FMZ68" s="7"/>
      <c r="FNA68" s="7"/>
      <c r="FNB68" s="7"/>
      <c r="FNC68" s="7"/>
      <c r="FND68" s="7"/>
      <c r="FNE68" s="7"/>
      <c r="FNF68" s="7"/>
      <c r="FNG68" s="7"/>
      <c r="FNH68" s="7"/>
      <c r="FNI68" s="7"/>
      <c r="FNJ68" s="7"/>
      <c r="FNK68" s="7"/>
      <c r="FNL68" s="7"/>
      <c r="FNM68" s="7"/>
      <c r="FNN68" s="7"/>
      <c r="FNO68" s="7"/>
      <c r="FNP68" s="7"/>
      <c r="FNQ68" s="7"/>
      <c r="FNR68" s="7"/>
      <c r="FNS68" s="7"/>
      <c r="FNT68" s="7"/>
      <c r="FNU68" s="7"/>
      <c r="FNV68" s="7"/>
      <c r="FNW68" s="7"/>
      <c r="FNX68" s="7"/>
      <c r="FNY68" s="7"/>
      <c r="FNZ68" s="7"/>
      <c r="FOA68" s="7"/>
      <c r="FOB68" s="7"/>
      <c r="FOC68" s="7"/>
      <c r="FOD68" s="7"/>
      <c r="FOE68" s="7"/>
      <c r="FOF68" s="7"/>
      <c r="FOG68" s="7"/>
      <c r="FOH68" s="7"/>
      <c r="FOI68" s="7"/>
      <c r="FOJ68" s="7"/>
      <c r="FOK68" s="7"/>
      <c r="FOL68" s="7"/>
      <c r="FOM68" s="7"/>
      <c r="FON68" s="7"/>
      <c r="FOO68" s="7"/>
      <c r="FOP68" s="7"/>
      <c r="FOQ68" s="7"/>
      <c r="FOR68" s="7"/>
      <c r="FOS68" s="7"/>
      <c r="FOT68" s="7"/>
      <c r="FOU68" s="7"/>
      <c r="FOV68" s="7"/>
      <c r="FOW68" s="7"/>
      <c r="FOX68" s="7"/>
      <c r="FOY68" s="7"/>
      <c r="FOZ68" s="7"/>
      <c r="FPA68" s="7"/>
      <c r="FPB68" s="7"/>
      <c r="FPC68" s="7"/>
      <c r="FPD68" s="7"/>
      <c r="FPE68" s="7"/>
      <c r="FPF68" s="7"/>
      <c r="FPG68" s="7"/>
      <c r="FPH68" s="7"/>
      <c r="FPI68" s="7"/>
      <c r="FPJ68" s="7"/>
      <c r="FPK68" s="7"/>
      <c r="FPL68" s="7"/>
      <c r="FPM68" s="7"/>
      <c r="FPN68" s="7"/>
      <c r="FPO68" s="7"/>
      <c r="FPP68" s="7"/>
      <c r="FPQ68" s="7"/>
      <c r="FPR68" s="7"/>
      <c r="FPS68" s="7"/>
      <c r="FPT68" s="7"/>
      <c r="FPU68" s="7"/>
      <c r="FPV68" s="7"/>
      <c r="FPW68" s="7"/>
      <c r="FPX68" s="7"/>
      <c r="FPY68" s="7"/>
      <c r="FPZ68" s="7"/>
      <c r="FQA68" s="7"/>
      <c r="FQB68" s="7"/>
      <c r="FQC68" s="7"/>
      <c r="FQD68" s="7"/>
      <c r="FQE68" s="7"/>
      <c r="FQF68" s="7"/>
      <c r="FQG68" s="7"/>
      <c r="FQH68" s="7"/>
      <c r="FQI68" s="7"/>
      <c r="FQJ68" s="7"/>
      <c r="FQK68" s="7"/>
      <c r="FQL68" s="7"/>
      <c r="FQM68" s="7"/>
      <c r="FQN68" s="7"/>
      <c r="FQO68" s="7"/>
      <c r="FQP68" s="7"/>
      <c r="FQQ68" s="7"/>
      <c r="FQR68" s="7"/>
      <c r="FQS68" s="7"/>
      <c r="FQT68" s="7"/>
      <c r="FQU68" s="7"/>
      <c r="FQV68" s="7"/>
      <c r="FQW68" s="7"/>
      <c r="FQX68" s="7"/>
      <c r="FQY68" s="7"/>
      <c r="FQZ68" s="7"/>
      <c r="FRA68" s="7"/>
      <c r="FRB68" s="7"/>
      <c r="FRC68" s="7"/>
      <c r="FRD68" s="7"/>
      <c r="FRE68" s="7"/>
      <c r="FRF68" s="7"/>
      <c r="FRG68" s="7"/>
      <c r="FRH68" s="7"/>
      <c r="FRI68" s="7"/>
      <c r="FRJ68" s="7"/>
      <c r="FRK68" s="7"/>
      <c r="FRL68" s="7"/>
      <c r="FRM68" s="7"/>
      <c r="FRN68" s="7"/>
      <c r="FRO68" s="7"/>
      <c r="FRP68" s="7"/>
      <c r="FRQ68" s="7"/>
      <c r="FRR68" s="7"/>
      <c r="FRS68" s="7"/>
      <c r="FRT68" s="7"/>
      <c r="FRU68" s="7"/>
      <c r="FRV68" s="7"/>
      <c r="FRW68" s="7"/>
      <c r="FRX68" s="7"/>
      <c r="FRY68" s="7"/>
      <c r="FRZ68" s="7"/>
      <c r="FSA68" s="7"/>
      <c r="FSB68" s="7"/>
      <c r="FSC68" s="7"/>
      <c r="FSD68" s="7"/>
      <c r="FSE68" s="7"/>
      <c r="FSF68" s="7"/>
      <c r="FSG68" s="7"/>
      <c r="FSH68" s="7"/>
      <c r="FSI68" s="7"/>
      <c r="FSJ68" s="7"/>
      <c r="FSK68" s="7"/>
      <c r="FSL68" s="7"/>
      <c r="FSM68" s="7"/>
      <c r="FSN68" s="7"/>
      <c r="FSO68" s="7"/>
      <c r="FSP68" s="7"/>
      <c r="FSQ68" s="7"/>
      <c r="FSR68" s="7"/>
      <c r="FSS68" s="7"/>
      <c r="FST68" s="7"/>
      <c r="FSU68" s="7"/>
      <c r="FSV68" s="7"/>
      <c r="FSW68" s="7"/>
      <c r="FSX68" s="7"/>
      <c r="FSY68" s="7"/>
      <c r="FSZ68" s="7"/>
      <c r="FTA68" s="7"/>
      <c r="FTB68" s="7"/>
      <c r="FTC68" s="7"/>
      <c r="FTD68" s="7"/>
      <c r="FTE68" s="7"/>
      <c r="FTF68" s="7"/>
      <c r="FTG68" s="7"/>
      <c r="FTH68" s="7"/>
      <c r="FTI68" s="7"/>
      <c r="FTJ68" s="7"/>
      <c r="FTK68" s="7"/>
      <c r="FTL68" s="7"/>
      <c r="FTM68" s="7"/>
      <c r="FTN68" s="7"/>
      <c r="FTO68" s="7"/>
      <c r="FTP68" s="7"/>
      <c r="FTQ68" s="7"/>
      <c r="FTR68" s="7"/>
      <c r="FTS68" s="7"/>
      <c r="FTT68" s="7"/>
      <c r="FTU68" s="7"/>
      <c r="FTV68" s="7"/>
      <c r="FTW68" s="7"/>
      <c r="FTX68" s="7"/>
      <c r="FTY68" s="7"/>
      <c r="FTZ68" s="7"/>
      <c r="FUA68" s="7"/>
      <c r="FUB68" s="7"/>
      <c r="FUC68" s="7"/>
      <c r="FUD68" s="7"/>
      <c r="FUE68" s="7"/>
      <c r="FUF68" s="7"/>
      <c r="FUG68" s="7"/>
      <c r="FUH68" s="7"/>
      <c r="FUI68" s="7"/>
      <c r="FUJ68" s="7"/>
      <c r="FUK68" s="7"/>
      <c r="FUL68" s="7"/>
      <c r="FUM68" s="7"/>
      <c r="FUN68" s="7"/>
      <c r="FUO68" s="7"/>
      <c r="FUP68" s="7"/>
      <c r="FUQ68" s="7"/>
      <c r="FUR68" s="7"/>
      <c r="FUS68" s="7"/>
      <c r="FUT68" s="7"/>
      <c r="FUU68" s="7"/>
      <c r="FUV68" s="7"/>
      <c r="FUW68" s="7"/>
      <c r="FUX68" s="7"/>
      <c r="FUY68" s="7"/>
      <c r="FUZ68" s="7"/>
      <c r="FVA68" s="7"/>
      <c r="FVB68" s="7"/>
      <c r="FVC68" s="7"/>
      <c r="FVD68" s="7"/>
      <c r="FVE68" s="7"/>
      <c r="FVF68" s="7"/>
      <c r="FVG68" s="7"/>
      <c r="FVH68" s="7"/>
      <c r="FVI68" s="7"/>
      <c r="FVJ68" s="7"/>
      <c r="FVK68" s="7"/>
      <c r="FVL68" s="7"/>
      <c r="FVM68" s="7"/>
      <c r="FVN68" s="7"/>
      <c r="FVO68" s="7"/>
      <c r="FVP68" s="7"/>
      <c r="FVQ68" s="7"/>
      <c r="FVR68" s="7"/>
      <c r="FVS68" s="7"/>
      <c r="FVT68" s="7"/>
      <c r="FVU68" s="7"/>
      <c r="FVV68" s="7"/>
      <c r="FVW68" s="7"/>
      <c r="FVX68" s="7"/>
      <c r="FVY68" s="7"/>
      <c r="FVZ68" s="7"/>
      <c r="FWA68" s="7"/>
      <c r="FWB68" s="7"/>
      <c r="FWC68" s="7"/>
      <c r="FWD68" s="7"/>
      <c r="FWE68" s="7"/>
      <c r="FWF68" s="7"/>
      <c r="FWG68" s="7"/>
      <c r="FWH68" s="7"/>
      <c r="FWI68" s="7"/>
      <c r="FWJ68" s="7"/>
      <c r="FWK68" s="7"/>
      <c r="FWL68" s="7"/>
      <c r="FWM68" s="7"/>
      <c r="FWN68" s="7"/>
      <c r="FWO68" s="7"/>
      <c r="FWP68" s="7"/>
      <c r="FWQ68" s="7"/>
      <c r="FWR68" s="7"/>
      <c r="FWS68" s="7"/>
      <c r="FWT68" s="7"/>
      <c r="FWU68" s="7"/>
      <c r="FWV68" s="7"/>
      <c r="FWW68" s="7"/>
      <c r="FWX68" s="7"/>
      <c r="FWY68" s="7"/>
      <c r="FWZ68" s="7"/>
      <c r="FXA68" s="7"/>
      <c r="FXB68" s="7"/>
      <c r="FXC68" s="7"/>
      <c r="FXD68" s="7"/>
      <c r="FXE68" s="7"/>
      <c r="FXF68" s="7"/>
      <c r="FXG68" s="7"/>
      <c r="FXH68" s="7"/>
      <c r="FXI68" s="7"/>
      <c r="FXJ68" s="7"/>
      <c r="FXK68" s="7"/>
      <c r="FXL68" s="7"/>
      <c r="FXM68" s="7"/>
      <c r="FXN68" s="7"/>
      <c r="FXO68" s="7"/>
      <c r="FXP68" s="7"/>
      <c r="FXQ68" s="7"/>
      <c r="FXR68" s="7"/>
      <c r="FXS68" s="7"/>
      <c r="FXT68" s="7"/>
      <c r="FXU68" s="7"/>
      <c r="FXV68" s="7"/>
      <c r="FXW68" s="7"/>
      <c r="FXX68" s="7"/>
      <c r="FXY68" s="7"/>
      <c r="FXZ68" s="7"/>
      <c r="FYA68" s="7"/>
      <c r="FYB68" s="7"/>
      <c r="FYC68" s="7"/>
      <c r="FYD68" s="7"/>
      <c r="FYE68" s="7"/>
      <c r="FYF68" s="7"/>
      <c r="FYG68" s="7"/>
      <c r="FYH68" s="7"/>
      <c r="FYI68" s="7"/>
      <c r="FYJ68" s="7"/>
      <c r="FYK68" s="7"/>
      <c r="FYL68" s="7"/>
      <c r="FYM68" s="7"/>
      <c r="FYN68" s="7"/>
      <c r="FYO68" s="7"/>
      <c r="FYP68" s="7"/>
      <c r="FYQ68" s="7"/>
      <c r="FYR68" s="7"/>
      <c r="FYS68" s="7"/>
      <c r="FYT68" s="7"/>
      <c r="FYU68" s="7"/>
      <c r="FYV68" s="7"/>
      <c r="FYW68" s="7"/>
      <c r="FYX68" s="7"/>
      <c r="FYY68" s="7"/>
      <c r="FYZ68" s="7"/>
      <c r="FZA68" s="7"/>
      <c r="FZB68" s="7"/>
      <c r="FZC68" s="7"/>
      <c r="FZD68" s="7"/>
      <c r="FZE68" s="7"/>
      <c r="FZF68" s="7"/>
      <c r="FZG68" s="7"/>
      <c r="FZH68" s="7"/>
      <c r="FZI68" s="7"/>
      <c r="FZJ68" s="7"/>
      <c r="FZK68" s="7"/>
      <c r="FZL68" s="7"/>
      <c r="FZM68" s="7"/>
      <c r="FZN68" s="7"/>
      <c r="FZO68" s="7"/>
      <c r="FZP68" s="7"/>
      <c r="FZQ68" s="7"/>
      <c r="FZR68" s="7"/>
      <c r="FZS68" s="7"/>
      <c r="FZT68" s="7"/>
      <c r="FZU68" s="7"/>
      <c r="FZV68" s="7"/>
      <c r="FZW68" s="7"/>
      <c r="FZX68" s="7"/>
      <c r="FZY68" s="7"/>
      <c r="FZZ68" s="7"/>
      <c r="GAA68" s="7"/>
      <c r="GAB68" s="7"/>
      <c r="GAC68" s="7"/>
      <c r="GAD68" s="7"/>
      <c r="GAE68" s="7"/>
      <c r="GAF68" s="7"/>
      <c r="GAG68" s="7"/>
      <c r="GAH68" s="7"/>
      <c r="GAI68" s="7"/>
      <c r="GAJ68" s="7"/>
      <c r="GAK68" s="7"/>
      <c r="GAL68" s="7"/>
      <c r="GAM68" s="7"/>
      <c r="GAN68" s="7"/>
      <c r="GAO68" s="7"/>
      <c r="GAP68" s="7"/>
      <c r="GAQ68" s="7"/>
      <c r="GAR68" s="7"/>
      <c r="GAS68" s="7"/>
      <c r="GAT68" s="7"/>
      <c r="GAU68" s="7"/>
      <c r="GAV68" s="7"/>
      <c r="GAW68" s="7"/>
      <c r="GAX68" s="7"/>
      <c r="GAY68" s="7"/>
      <c r="GAZ68" s="7"/>
      <c r="GBA68" s="7"/>
      <c r="GBB68" s="7"/>
      <c r="GBC68" s="7"/>
      <c r="GBD68" s="7"/>
      <c r="GBE68" s="7"/>
      <c r="GBF68" s="7"/>
      <c r="GBG68" s="7"/>
      <c r="GBH68" s="7"/>
      <c r="GBI68" s="7"/>
      <c r="GBJ68" s="7"/>
      <c r="GBK68" s="7"/>
      <c r="GBL68" s="7"/>
      <c r="GBM68" s="7"/>
      <c r="GBN68" s="7"/>
      <c r="GBO68" s="7"/>
      <c r="GBP68" s="7"/>
      <c r="GBQ68" s="7"/>
      <c r="GBR68" s="7"/>
      <c r="GBS68" s="7"/>
      <c r="GBT68" s="7"/>
      <c r="GBU68" s="7"/>
      <c r="GBV68" s="7"/>
      <c r="GBW68" s="7"/>
      <c r="GBX68" s="7"/>
      <c r="GBY68" s="7"/>
      <c r="GBZ68" s="7"/>
      <c r="GCA68" s="7"/>
      <c r="GCB68" s="7"/>
      <c r="GCC68" s="7"/>
      <c r="GCD68" s="7"/>
      <c r="GCE68" s="7"/>
      <c r="GCF68" s="7"/>
      <c r="GCG68" s="7"/>
      <c r="GCH68" s="7"/>
      <c r="GCI68" s="7"/>
      <c r="GCJ68" s="7"/>
      <c r="GCK68" s="7"/>
      <c r="GCL68" s="7"/>
      <c r="GCM68" s="7"/>
      <c r="GCN68" s="7"/>
      <c r="GCO68" s="7"/>
      <c r="GCP68" s="7"/>
      <c r="GCQ68" s="7"/>
      <c r="GCR68" s="7"/>
      <c r="GCS68" s="7"/>
      <c r="GCT68" s="7"/>
      <c r="GCU68" s="7"/>
      <c r="GCV68" s="7"/>
      <c r="GCW68" s="7"/>
      <c r="GCX68" s="7"/>
      <c r="GCY68" s="7"/>
      <c r="GCZ68" s="7"/>
      <c r="GDA68" s="7"/>
      <c r="GDB68" s="7"/>
      <c r="GDC68" s="7"/>
      <c r="GDD68" s="7"/>
      <c r="GDE68" s="7"/>
      <c r="GDF68" s="7"/>
      <c r="GDG68" s="7"/>
      <c r="GDH68" s="7"/>
      <c r="GDI68" s="7"/>
      <c r="GDJ68" s="7"/>
      <c r="GDK68" s="7"/>
      <c r="GDL68" s="7"/>
      <c r="GDM68" s="7"/>
      <c r="GDN68" s="7"/>
      <c r="GDO68" s="7"/>
      <c r="GDP68" s="7"/>
      <c r="GDQ68" s="7"/>
      <c r="GDR68" s="7"/>
      <c r="GDS68" s="7"/>
      <c r="GDT68" s="7"/>
      <c r="GDU68" s="7"/>
      <c r="GDV68" s="7"/>
      <c r="GDW68" s="7"/>
      <c r="GDX68" s="7"/>
      <c r="GDY68" s="7"/>
      <c r="GDZ68" s="7"/>
      <c r="GEA68" s="7"/>
      <c r="GEB68" s="7"/>
      <c r="GEC68" s="7"/>
      <c r="GED68" s="7"/>
      <c r="GEE68" s="7"/>
      <c r="GEF68" s="7"/>
      <c r="GEG68" s="7"/>
      <c r="GEH68" s="7"/>
      <c r="GEI68" s="7"/>
      <c r="GEJ68" s="7"/>
      <c r="GEK68" s="7"/>
      <c r="GEL68" s="7"/>
      <c r="GEM68" s="7"/>
      <c r="GEN68" s="7"/>
      <c r="GEO68" s="7"/>
      <c r="GEP68" s="7"/>
      <c r="GEQ68" s="7"/>
      <c r="GER68" s="7"/>
      <c r="GES68" s="7"/>
      <c r="GET68" s="7"/>
      <c r="GEU68" s="7"/>
      <c r="GEV68" s="7"/>
      <c r="GEW68" s="7"/>
      <c r="GEX68" s="7"/>
      <c r="GEY68" s="7"/>
      <c r="GEZ68" s="7"/>
      <c r="GFA68" s="7"/>
      <c r="GFB68" s="7"/>
      <c r="GFC68" s="7"/>
      <c r="GFD68" s="7"/>
      <c r="GFE68" s="7"/>
      <c r="GFF68" s="7"/>
      <c r="GFG68" s="7"/>
      <c r="GFH68" s="7"/>
      <c r="GFI68" s="7"/>
      <c r="GFJ68" s="7"/>
      <c r="GFK68" s="7"/>
      <c r="GFL68" s="7"/>
      <c r="GFM68" s="7"/>
      <c r="GFN68" s="7"/>
      <c r="GFO68" s="7"/>
      <c r="GFP68" s="7"/>
      <c r="GFQ68" s="7"/>
      <c r="GFR68" s="7"/>
      <c r="GFS68" s="7"/>
      <c r="GFT68" s="7"/>
      <c r="GFU68" s="7"/>
      <c r="GFV68" s="7"/>
      <c r="GFW68" s="7"/>
      <c r="GFX68" s="7"/>
      <c r="GFY68" s="7"/>
      <c r="GFZ68" s="7"/>
      <c r="GGA68" s="7"/>
      <c r="GGB68" s="7"/>
      <c r="GGC68" s="7"/>
      <c r="GGD68" s="7"/>
      <c r="GGE68" s="7"/>
      <c r="GGF68" s="7"/>
      <c r="GGG68" s="7"/>
      <c r="GGH68" s="7"/>
      <c r="GGI68" s="7"/>
      <c r="GGJ68" s="7"/>
      <c r="GGK68" s="7"/>
      <c r="GGL68" s="7"/>
      <c r="GGM68" s="7"/>
      <c r="GGN68" s="7"/>
      <c r="GGO68" s="7"/>
      <c r="GGP68" s="7"/>
      <c r="GGQ68" s="7"/>
      <c r="GGR68" s="7"/>
      <c r="GGS68" s="7"/>
      <c r="GGT68" s="7"/>
      <c r="GGU68" s="7"/>
      <c r="GGV68" s="7"/>
      <c r="GGW68" s="7"/>
      <c r="GGX68" s="7"/>
      <c r="GGY68" s="7"/>
      <c r="GGZ68" s="7"/>
      <c r="GHA68" s="7"/>
      <c r="GHB68" s="7"/>
      <c r="GHC68" s="7"/>
      <c r="GHD68" s="7"/>
      <c r="GHE68" s="7"/>
      <c r="GHF68" s="7"/>
      <c r="GHG68" s="7"/>
      <c r="GHH68" s="7"/>
      <c r="GHI68" s="7"/>
      <c r="GHJ68" s="7"/>
      <c r="GHK68" s="7"/>
      <c r="GHL68" s="7"/>
      <c r="GHM68" s="7"/>
      <c r="GHN68" s="7"/>
      <c r="GHO68" s="7"/>
      <c r="GHP68" s="7"/>
      <c r="GHQ68" s="7"/>
      <c r="GHR68" s="7"/>
      <c r="GHS68" s="7"/>
      <c r="GHT68" s="7"/>
      <c r="GHU68" s="7"/>
      <c r="GHV68" s="7"/>
      <c r="GHW68" s="7"/>
      <c r="GHX68" s="7"/>
      <c r="GHY68" s="7"/>
      <c r="GHZ68" s="7"/>
      <c r="GIA68" s="7"/>
      <c r="GIB68" s="7"/>
      <c r="GIC68" s="7"/>
      <c r="GID68" s="7"/>
      <c r="GIE68" s="7"/>
      <c r="GIF68" s="7"/>
      <c r="GIG68" s="7"/>
      <c r="GIH68" s="7"/>
      <c r="GII68" s="7"/>
      <c r="GIJ68" s="7"/>
      <c r="GIK68" s="7"/>
      <c r="GIL68" s="7"/>
      <c r="GIM68" s="7"/>
      <c r="GIN68" s="7"/>
      <c r="GIO68" s="7"/>
      <c r="GIP68" s="7"/>
      <c r="GIQ68" s="7"/>
      <c r="GIR68" s="7"/>
      <c r="GIS68" s="7"/>
      <c r="GIT68" s="7"/>
      <c r="GIU68" s="7"/>
      <c r="GIV68" s="7"/>
      <c r="GIW68" s="7"/>
      <c r="GIX68" s="7"/>
      <c r="GIY68" s="7"/>
      <c r="GIZ68" s="7"/>
      <c r="GJA68" s="7"/>
      <c r="GJB68" s="7"/>
      <c r="GJC68" s="7"/>
      <c r="GJD68" s="7"/>
      <c r="GJE68" s="7"/>
      <c r="GJF68" s="7"/>
      <c r="GJG68" s="7"/>
      <c r="GJH68" s="7"/>
      <c r="GJI68" s="7"/>
      <c r="GJJ68" s="7"/>
      <c r="GJK68" s="7"/>
      <c r="GJL68" s="7"/>
      <c r="GJM68" s="7"/>
      <c r="GJN68" s="7"/>
      <c r="GJO68" s="7"/>
      <c r="GJP68" s="7"/>
      <c r="GJQ68" s="7"/>
      <c r="GJR68" s="7"/>
      <c r="GJS68" s="7"/>
      <c r="GJT68" s="7"/>
      <c r="GJU68" s="7"/>
      <c r="GJV68" s="7"/>
      <c r="GJW68" s="7"/>
      <c r="GJX68" s="7"/>
      <c r="GJY68" s="7"/>
      <c r="GJZ68" s="7"/>
      <c r="GKA68" s="7"/>
      <c r="GKB68" s="7"/>
      <c r="GKC68" s="7"/>
      <c r="GKD68" s="7"/>
      <c r="GKE68" s="7"/>
      <c r="GKF68" s="7"/>
      <c r="GKG68" s="7"/>
      <c r="GKH68" s="7"/>
      <c r="GKI68" s="7"/>
      <c r="GKJ68" s="7"/>
      <c r="GKK68" s="7"/>
      <c r="GKL68" s="7"/>
      <c r="GKM68" s="7"/>
      <c r="GKN68" s="7"/>
      <c r="GKO68" s="7"/>
      <c r="GKP68" s="7"/>
      <c r="GKQ68" s="7"/>
      <c r="GKR68" s="7"/>
      <c r="GKS68" s="7"/>
      <c r="GKT68" s="7"/>
      <c r="GKU68" s="7"/>
      <c r="GKV68" s="7"/>
      <c r="GKW68" s="7"/>
      <c r="GKX68" s="7"/>
      <c r="GKY68" s="7"/>
      <c r="GKZ68" s="7"/>
      <c r="GLA68" s="7"/>
      <c r="GLB68" s="7"/>
      <c r="GLC68" s="7"/>
      <c r="GLD68" s="7"/>
      <c r="GLE68" s="7"/>
      <c r="GLF68" s="7"/>
      <c r="GLG68" s="7"/>
      <c r="GLH68" s="7"/>
      <c r="GLI68" s="7"/>
      <c r="GLJ68" s="7"/>
      <c r="GLK68" s="7"/>
      <c r="GLL68" s="7"/>
      <c r="GLM68" s="7"/>
      <c r="GLN68" s="7"/>
      <c r="GLO68" s="7"/>
      <c r="GLP68" s="7"/>
      <c r="GLQ68" s="7"/>
      <c r="GLR68" s="7"/>
      <c r="GLS68" s="7"/>
      <c r="GLT68" s="7"/>
      <c r="GLU68" s="7"/>
      <c r="GLV68" s="7"/>
      <c r="GLW68" s="7"/>
      <c r="GLX68" s="7"/>
      <c r="GLY68" s="7"/>
      <c r="GLZ68" s="7"/>
      <c r="GMA68" s="7"/>
      <c r="GMB68" s="7"/>
      <c r="GMC68" s="7"/>
      <c r="GMD68" s="7"/>
      <c r="GME68" s="7"/>
      <c r="GMF68" s="7"/>
      <c r="GMG68" s="7"/>
      <c r="GMH68" s="7"/>
      <c r="GMI68" s="7"/>
      <c r="GMJ68" s="7"/>
      <c r="GMK68" s="7"/>
      <c r="GML68" s="7"/>
      <c r="GMM68" s="7"/>
      <c r="GMN68" s="7"/>
      <c r="GMO68" s="7"/>
      <c r="GMP68" s="7"/>
      <c r="GMQ68" s="7"/>
      <c r="GMR68" s="7"/>
      <c r="GMS68" s="7"/>
      <c r="GMT68" s="7"/>
      <c r="GMU68" s="7"/>
      <c r="GMV68" s="7"/>
      <c r="GMW68" s="7"/>
      <c r="GMX68" s="7"/>
      <c r="GMY68" s="7"/>
      <c r="GMZ68" s="7"/>
      <c r="GNA68" s="7"/>
      <c r="GNB68" s="7"/>
      <c r="GNC68" s="7"/>
      <c r="GND68" s="7"/>
      <c r="GNE68" s="7"/>
      <c r="GNF68" s="7"/>
      <c r="GNG68" s="7"/>
      <c r="GNH68" s="7"/>
      <c r="GNI68" s="7"/>
      <c r="GNJ68" s="7"/>
      <c r="GNK68" s="7"/>
      <c r="GNL68" s="7"/>
      <c r="GNM68" s="7"/>
      <c r="GNN68" s="7"/>
      <c r="GNO68" s="7"/>
      <c r="GNP68" s="7"/>
      <c r="GNQ68" s="7"/>
      <c r="GNR68" s="7"/>
      <c r="GNS68" s="7"/>
      <c r="GNT68" s="7"/>
      <c r="GNU68" s="7"/>
      <c r="GNV68" s="7"/>
      <c r="GNW68" s="7"/>
      <c r="GNX68" s="7"/>
      <c r="GNY68" s="7"/>
      <c r="GNZ68" s="7"/>
      <c r="GOA68" s="7"/>
      <c r="GOB68" s="7"/>
      <c r="GOC68" s="7"/>
      <c r="GOD68" s="7"/>
      <c r="GOE68" s="7"/>
      <c r="GOF68" s="7"/>
      <c r="GOG68" s="7"/>
      <c r="GOH68" s="7"/>
      <c r="GOI68" s="7"/>
      <c r="GOJ68" s="7"/>
      <c r="GOK68" s="7"/>
      <c r="GOL68" s="7"/>
      <c r="GOM68" s="7"/>
      <c r="GON68" s="7"/>
      <c r="GOO68" s="7"/>
      <c r="GOP68" s="7"/>
      <c r="GOQ68" s="7"/>
      <c r="GOR68" s="7"/>
      <c r="GOS68" s="7"/>
      <c r="GOT68" s="7"/>
      <c r="GOU68" s="7"/>
      <c r="GOV68" s="7"/>
      <c r="GOW68" s="7"/>
      <c r="GOX68" s="7"/>
      <c r="GOY68" s="7"/>
      <c r="GOZ68" s="7"/>
      <c r="GPA68" s="7"/>
      <c r="GPB68" s="7"/>
      <c r="GPC68" s="7"/>
      <c r="GPD68" s="7"/>
      <c r="GPE68" s="7"/>
      <c r="GPF68" s="7"/>
      <c r="GPG68" s="7"/>
      <c r="GPH68" s="7"/>
      <c r="GPI68" s="7"/>
      <c r="GPJ68" s="7"/>
      <c r="GPK68" s="7"/>
      <c r="GPL68" s="7"/>
      <c r="GPM68" s="7"/>
      <c r="GPN68" s="7"/>
      <c r="GPO68" s="7"/>
      <c r="GPP68" s="7"/>
      <c r="GPQ68" s="7"/>
      <c r="GPR68" s="7"/>
      <c r="GPS68" s="7"/>
      <c r="GPT68" s="7"/>
      <c r="GPU68" s="7"/>
      <c r="GPV68" s="7"/>
      <c r="GPW68" s="7"/>
      <c r="GPX68" s="7"/>
      <c r="GPY68" s="7"/>
      <c r="GPZ68" s="7"/>
      <c r="GQA68" s="7"/>
      <c r="GQB68" s="7"/>
      <c r="GQC68" s="7"/>
      <c r="GQD68" s="7"/>
      <c r="GQE68" s="7"/>
      <c r="GQF68" s="7"/>
      <c r="GQG68" s="7"/>
      <c r="GQH68" s="7"/>
      <c r="GQI68" s="7"/>
      <c r="GQJ68" s="7"/>
      <c r="GQK68" s="7"/>
      <c r="GQL68" s="7"/>
      <c r="GQM68" s="7"/>
      <c r="GQN68" s="7"/>
      <c r="GQO68" s="7"/>
      <c r="GQP68" s="7"/>
      <c r="GQQ68" s="7"/>
      <c r="GQR68" s="7"/>
      <c r="GQS68" s="7"/>
      <c r="GQT68" s="7"/>
      <c r="GQU68" s="7"/>
      <c r="GQV68" s="7"/>
      <c r="GQW68" s="7"/>
      <c r="GQX68" s="7"/>
      <c r="GQY68" s="7"/>
      <c r="GQZ68" s="7"/>
      <c r="GRA68" s="7"/>
      <c r="GRB68" s="7"/>
      <c r="GRC68" s="7"/>
      <c r="GRD68" s="7"/>
      <c r="GRE68" s="7"/>
      <c r="GRF68" s="7"/>
      <c r="GRG68" s="7"/>
      <c r="GRH68" s="7"/>
      <c r="GRI68" s="7"/>
      <c r="GRJ68" s="7"/>
      <c r="GRK68" s="7"/>
      <c r="GRL68" s="7"/>
      <c r="GRM68" s="7"/>
      <c r="GRN68" s="7"/>
      <c r="GRO68" s="7"/>
      <c r="GRP68" s="7"/>
      <c r="GRQ68" s="7"/>
      <c r="GRR68" s="7"/>
      <c r="GRS68" s="7"/>
      <c r="GRT68" s="7"/>
      <c r="GRU68" s="7"/>
      <c r="GRV68" s="7"/>
      <c r="GRW68" s="7"/>
      <c r="GRX68" s="7"/>
      <c r="GRY68" s="7"/>
      <c r="GRZ68" s="7"/>
      <c r="GSA68" s="7"/>
      <c r="GSB68" s="7"/>
      <c r="GSC68" s="7"/>
      <c r="GSD68" s="7"/>
      <c r="GSE68" s="7"/>
      <c r="GSF68" s="7"/>
      <c r="GSG68" s="7"/>
      <c r="GSH68" s="7"/>
      <c r="GSI68" s="7"/>
      <c r="GSJ68" s="7"/>
      <c r="GSK68" s="7"/>
      <c r="GSL68" s="7"/>
      <c r="GSM68" s="7"/>
      <c r="GSN68" s="7"/>
      <c r="GSO68" s="7"/>
      <c r="GSP68" s="7"/>
      <c r="GSQ68" s="7"/>
      <c r="GSR68" s="7"/>
      <c r="GSS68" s="7"/>
      <c r="GST68" s="7"/>
      <c r="GSU68" s="7"/>
      <c r="GSV68" s="7"/>
      <c r="GSW68" s="7"/>
      <c r="GSX68" s="7"/>
      <c r="GSY68" s="7"/>
      <c r="GSZ68" s="7"/>
      <c r="GTA68" s="7"/>
      <c r="GTB68" s="7"/>
      <c r="GTC68" s="7"/>
      <c r="GTD68" s="7"/>
      <c r="GTE68" s="7"/>
      <c r="GTF68" s="7"/>
      <c r="GTG68" s="7"/>
      <c r="GTH68" s="7"/>
      <c r="GTI68" s="7"/>
      <c r="GTJ68" s="7"/>
      <c r="GTK68" s="7"/>
      <c r="GTL68" s="7"/>
      <c r="GTM68" s="7"/>
      <c r="GTN68" s="7"/>
      <c r="GTO68" s="7"/>
      <c r="GTP68" s="7"/>
      <c r="GTQ68" s="7"/>
      <c r="GTR68" s="7"/>
      <c r="GTS68" s="7"/>
      <c r="GTT68" s="7"/>
      <c r="GTU68" s="7"/>
      <c r="GTV68" s="7"/>
      <c r="GTW68" s="7"/>
      <c r="GTX68" s="7"/>
      <c r="GTY68" s="7"/>
      <c r="GTZ68" s="7"/>
      <c r="GUA68" s="7"/>
      <c r="GUB68" s="7"/>
      <c r="GUC68" s="7"/>
      <c r="GUD68" s="7"/>
      <c r="GUE68" s="7"/>
      <c r="GUF68" s="7"/>
      <c r="GUG68" s="7"/>
      <c r="GUH68" s="7"/>
      <c r="GUI68" s="7"/>
      <c r="GUJ68" s="7"/>
      <c r="GUK68" s="7"/>
      <c r="GUL68" s="7"/>
      <c r="GUM68" s="7"/>
      <c r="GUN68" s="7"/>
      <c r="GUO68" s="7"/>
      <c r="GUP68" s="7"/>
      <c r="GUQ68" s="7"/>
      <c r="GUR68" s="7"/>
      <c r="GUS68" s="7"/>
      <c r="GUT68" s="7"/>
      <c r="GUU68" s="7"/>
      <c r="GUV68" s="7"/>
      <c r="GUW68" s="7"/>
      <c r="GUX68" s="7"/>
      <c r="GUY68" s="7"/>
      <c r="GUZ68" s="7"/>
      <c r="GVA68" s="7"/>
      <c r="GVB68" s="7"/>
      <c r="GVC68" s="7"/>
      <c r="GVD68" s="7"/>
      <c r="GVE68" s="7"/>
      <c r="GVF68" s="7"/>
      <c r="GVG68" s="7"/>
      <c r="GVH68" s="7"/>
      <c r="GVI68" s="7"/>
      <c r="GVJ68" s="7"/>
      <c r="GVK68" s="7"/>
      <c r="GVL68" s="7"/>
      <c r="GVM68" s="7"/>
      <c r="GVN68" s="7"/>
      <c r="GVO68" s="7"/>
      <c r="GVP68" s="7"/>
      <c r="GVQ68" s="7"/>
      <c r="GVR68" s="7"/>
      <c r="GVS68" s="7"/>
      <c r="GVT68" s="7"/>
      <c r="GVU68" s="7"/>
      <c r="GVV68" s="7"/>
      <c r="GVW68" s="7"/>
      <c r="GVX68" s="7"/>
      <c r="GVY68" s="7"/>
      <c r="GVZ68" s="7"/>
      <c r="GWA68" s="7"/>
      <c r="GWB68" s="7"/>
      <c r="GWC68" s="7"/>
      <c r="GWD68" s="7"/>
      <c r="GWE68" s="7"/>
      <c r="GWF68" s="7"/>
      <c r="GWG68" s="7"/>
      <c r="GWH68" s="7"/>
      <c r="GWI68" s="7"/>
      <c r="GWJ68" s="7"/>
      <c r="GWK68" s="7"/>
      <c r="GWL68" s="7"/>
      <c r="GWM68" s="7"/>
      <c r="GWN68" s="7"/>
      <c r="GWO68" s="7"/>
      <c r="GWP68" s="7"/>
      <c r="GWQ68" s="7"/>
      <c r="GWR68" s="7"/>
      <c r="GWS68" s="7"/>
      <c r="GWT68" s="7"/>
      <c r="GWU68" s="7"/>
      <c r="GWV68" s="7"/>
      <c r="GWW68" s="7"/>
      <c r="GWX68" s="7"/>
      <c r="GWY68" s="7"/>
      <c r="GWZ68" s="7"/>
      <c r="GXA68" s="7"/>
      <c r="GXB68" s="7"/>
      <c r="GXC68" s="7"/>
      <c r="GXD68" s="7"/>
      <c r="GXE68" s="7"/>
      <c r="GXF68" s="7"/>
      <c r="GXG68" s="7"/>
      <c r="GXH68" s="7"/>
      <c r="GXI68" s="7"/>
      <c r="GXJ68" s="7"/>
      <c r="GXK68" s="7"/>
      <c r="GXL68" s="7"/>
      <c r="GXM68" s="7"/>
      <c r="GXN68" s="7"/>
      <c r="GXO68" s="7"/>
      <c r="GXP68" s="7"/>
      <c r="GXQ68" s="7"/>
      <c r="GXR68" s="7"/>
      <c r="GXS68" s="7"/>
      <c r="GXT68" s="7"/>
      <c r="GXU68" s="7"/>
      <c r="GXV68" s="7"/>
      <c r="GXW68" s="7"/>
      <c r="GXX68" s="7"/>
      <c r="GXY68" s="7"/>
      <c r="GXZ68" s="7"/>
      <c r="GYA68" s="7"/>
      <c r="GYB68" s="7"/>
      <c r="GYC68" s="7"/>
      <c r="GYD68" s="7"/>
      <c r="GYE68" s="7"/>
      <c r="GYF68" s="7"/>
      <c r="GYG68" s="7"/>
      <c r="GYH68" s="7"/>
      <c r="GYI68" s="7"/>
      <c r="GYJ68" s="7"/>
      <c r="GYK68" s="7"/>
      <c r="GYL68" s="7"/>
      <c r="GYM68" s="7"/>
      <c r="GYN68" s="7"/>
      <c r="GYO68" s="7"/>
      <c r="GYP68" s="7"/>
      <c r="GYQ68" s="7"/>
      <c r="GYR68" s="7"/>
      <c r="GYS68" s="7"/>
      <c r="GYT68" s="7"/>
      <c r="GYU68" s="7"/>
      <c r="GYV68" s="7"/>
      <c r="GYW68" s="7"/>
      <c r="GYX68" s="7"/>
      <c r="GYY68" s="7"/>
      <c r="GYZ68" s="7"/>
      <c r="GZA68" s="7"/>
      <c r="GZB68" s="7"/>
      <c r="GZC68" s="7"/>
      <c r="GZD68" s="7"/>
      <c r="GZE68" s="7"/>
      <c r="GZF68" s="7"/>
      <c r="GZG68" s="7"/>
      <c r="GZH68" s="7"/>
      <c r="GZI68" s="7"/>
      <c r="GZJ68" s="7"/>
      <c r="GZK68" s="7"/>
      <c r="GZL68" s="7"/>
      <c r="GZM68" s="7"/>
      <c r="GZN68" s="7"/>
      <c r="GZO68" s="7"/>
      <c r="GZP68" s="7"/>
      <c r="GZQ68" s="7"/>
      <c r="GZR68" s="7"/>
      <c r="GZS68" s="7"/>
      <c r="GZT68" s="7"/>
      <c r="GZU68" s="7"/>
      <c r="GZV68" s="7"/>
      <c r="GZW68" s="7"/>
      <c r="GZX68" s="7"/>
      <c r="GZY68" s="7"/>
      <c r="GZZ68" s="7"/>
      <c r="HAA68" s="7"/>
      <c r="HAB68" s="7"/>
      <c r="HAC68" s="7"/>
      <c r="HAD68" s="7"/>
      <c r="HAE68" s="7"/>
      <c r="HAF68" s="7"/>
      <c r="HAG68" s="7"/>
      <c r="HAH68" s="7"/>
      <c r="HAI68" s="7"/>
      <c r="HAJ68" s="7"/>
      <c r="HAK68" s="7"/>
      <c r="HAL68" s="7"/>
      <c r="HAM68" s="7"/>
      <c r="HAN68" s="7"/>
      <c r="HAO68" s="7"/>
      <c r="HAP68" s="7"/>
      <c r="HAQ68" s="7"/>
      <c r="HAR68" s="7"/>
      <c r="HAS68" s="7"/>
      <c r="HAT68" s="7"/>
      <c r="HAU68" s="7"/>
      <c r="HAV68" s="7"/>
      <c r="HAW68" s="7"/>
      <c r="HAX68" s="7"/>
      <c r="HAY68" s="7"/>
      <c r="HAZ68" s="7"/>
      <c r="HBA68" s="7"/>
      <c r="HBB68" s="7"/>
      <c r="HBC68" s="7"/>
      <c r="HBD68" s="7"/>
      <c r="HBE68" s="7"/>
      <c r="HBF68" s="7"/>
      <c r="HBG68" s="7"/>
      <c r="HBH68" s="7"/>
      <c r="HBI68" s="7"/>
      <c r="HBJ68" s="7"/>
      <c r="HBK68" s="7"/>
      <c r="HBL68" s="7"/>
      <c r="HBM68" s="7"/>
      <c r="HBN68" s="7"/>
      <c r="HBO68" s="7"/>
      <c r="HBP68" s="7"/>
      <c r="HBQ68" s="7"/>
      <c r="HBR68" s="7"/>
      <c r="HBS68" s="7"/>
      <c r="HBT68" s="7"/>
      <c r="HBU68" s="7"/>
      <c r="HBV68" s="7"/>
      <c r="HBW68" s="7"/>
      <c r="HBX68" s="7"/>
      <c r="HBY68" s="7"/>
      <c r="HBZ68" s="7"/>
      <c r="HCA68" s="7"/>
      <c r="HCB68" s="7"/>
      <c r="HCC68" s="7"/>
      <c r="HCD68" s="7"/>
      <c r="HCE68" s="7"/>
      <c r="HCF68" s="7"/>
      <c r="HCG68" s="7"/>
      <c r="HCH68" s="7"/>
      <c r="HCI68" s="7"/>
      <c r="HCJ68" s="7"/>
      <c r="HCK68" s="7"/>
      <c r="HCL68" s="7"/>
      <c r="HCM68" s="7"/>
      <c r="HCN68" s="7"/>
      <c r="HCO68" s="7"/>
      <c r="HCP68" s="7"/>
      <c r="HCQ68" s="7"/>
      <c r="HCR68" s="7"/>
      <c r="HCS68" s="7"/>
      <c r="HCT68" s="7"/>
      <c r="HCU68" s="7"/>
      <c r="HCV68" s="7"/>
      <c r="HCW68" s="7"/>
      <c r="HCX68" s="7"/>
      <c r="HCY68" s="7"/>
      <c r="HCZ68" s="7"/>
      <c r="HDA68" s="7"/>
      <c r="HDB68" s="7"/>
      <c r="HDC68" s="7"/>
      <c r="HDD68" s="7"/>
      <c r="HDE68" s="7"/>
      <c r="HDF68" s="7"/>
      <c r="HDG68" s="7"/>
      <c r="HDH68" s="7"/>
      <c r="HDI68" s="7"/>
      <c r="HDJ68" s="7"/>
      <c r="HDK68" s="7"/>
      <c r="HDL68" s="7"/>
      <c r="HDM68" s="7"/>
      <c r="HDN68" s="7"/>
      <c r="HDO68" s="7"/>
      <c r="HDP68" s="7"/>
      <c r="HDQ68" s="7"/>
      <c r="HDR68" s="7"/>
      <c r="HDS68" s="7"/>
      <c r="HDT68" s="7"/>
      <c r="HDU68" s="7"/>
      <c r="HDV68" s="7"/>
      <c r="HDW68" s="7"/>
      <c r="HDX68" s="7"/>
      <c r="HDY68" s="7"/>
      <c r="HDZ68" s="7"/>
      <c r="HEA68" s="7"/>
      <c r="HEB68" s="7"/>
      <c r="HEC68" s="7"/>
      <c r="HED68" s="7"/>
      <c r="HEE68" s="7"/>
      <c r="HEF68" s="7"/>
      <c r="HEG68" s="7"/>
      <c r="HEH68" s="7"/>
      <c r="HEI68" s="7"/>
      <c r="HEJ68" s="7"/>
      <c r="HEK68" s="7"/>
      <c r="HEL68" s="7"/>
      <c r="HEM68" s="7"/>
      <c r="HEN68" s="7"/>
      <c r="HEO68" s="7"/>
      <c r="HEP68" s="7"/>
      <c r="HEQ68" s="7"/>
      <c r="HER68" s="7"/>
      <c r="HES68" s="7"/>
      <c r="HET68" s="7"/>
      <c r="HEU68" s="7"/>
      <c r="HEV68" s="7"/>
      <c r="HEW68" s="7"/>
      <c r="HEX68" s="7"/>
      <c r="HEY68" s="7"/>
      <c r="HEZ68" s="7"/>
      <c r="HFA68" s="7"/>
      <c r="HFB68" s="7"/>
      <c r="HFC68" s="7"/>
      <c r="HFD68" s="7"/>
      <c r="HFE68" s="7"/>
      <c r="HFF68" s="7"/>
      <c r="HFG68" s="7"/>
      <c r="HFH68" s="7"/>
      <c r="HFI68" s="7"/>
      <c r="HFJ68" s="7"/>
      <c r="HFK68" s="7"/>
      <c r="HFL68" s="7"/>
      <c r="HFM68" s="7"/>
      <c r="HFN68" s="7"/>
      <c r="HFO68" s="7"/>
      <c r="HFP68" s="7"/>
      <c r="HFQ68" s="7"/>
      <c r="HFR68" s="7"/>
      <c r="HFS68" s="7"/>
      <c r="HFT68" s="7"/>
      <c r="HFU68" s="7"/>
      <c r="HFV68" s="7"/>
      <c r="HFW68" s="7"/>
      <c r="HFX68" s="7"/>
      <c r="HFY68" s="7"/>
      <c r="HFZ68" s="7"/>
      <c r="HGA68" s="7"/>
      <c r="HGB68" s="7"/>
      <c r="HGC68" s="7"/>
      <c r="HGD68" s="7"/>
      <c r="HGE68" s="7"/>
      <c r="HGF68" s="7"/>
      <c r="HGG68" s="7"/>
      <c r="HGH68" s="7"/>
      <c r="HGI68" s="7"/>
      <c r="HGJ68" s="7"/>
      <c r="HGK68" s="7"/>
      <c r="HGL68" s="7"/>
      <c r="HGM68" s="7"/>
      <c r="HGN68" s="7"/>
      <c r="HGO68" s="7"/>
      <c r="HGP68" s="7"/>
      <c r="HGQ68" s="7"/>
      <c r="HGR68" s="7"/>
      <c r="HGS68" s="7"/>
      <c r="HGT68" s="7"/>
      <c r="HGU68" s="7"/>
      <c r="HGV68" s="7"/>
      <c r="HGW68" s="7"/>
      <c r="HGX68" s="7"/>
      <c r="HGY68" s="7"/>
      <c r="HGZ68" s="7"/>
      <c r="HHA68" s="7"/>
      <c r="HHB68" s="7"/>
      <c r="HHC68" s="7"/>
      <c r="HHD68" s="7"/>
      <c r="HHE68" s="7"/>
      <c r="HHF68" s="7"/>
      <c r="HHG68" s="7"/>
      <c r="HHH68" s="7"/>
      <c r="HHI68" s="7"/>
      <c r="HHJ68" s="7"/>
      <c r="HHK68" s="7"/>
      <c r="HHL68" s="7"/>
      <c r="HHM68" s="7"/>
      <c r="HHN68" s="7"/>
      <c r="HHO68" s="7"/>
      <c r="HHP68" s="7"/>
      <c r="HHQ68" s="7"/>
      <c r="HHR68" s="7"/>
      <c r="HHS68" s="7"/>
      <c r="HHT68" s="7"/>
      <c r="HHU68" s="7"/>
      <c r="HHV68" s="7"/>
      <c r="HHW68" s="7"/>
      <c r="HHX68" s="7"/>
      <c r="HHY68" s="7"/>
      <c r="HHZ68" s="7"/>
      <c r="HIA68" s="7"/>
      <c r="HIB68" s="7"/>
      <c r="HIC68" s="7"/>
      <c r="HID68" s="7"/>
      <c r="HIE68" s="7"/>
      <c r="HIF68" s="7"/>
      <c r="HIG68" s="7"/>
      <c r="HIH68" s="7"/>
      <c r="HII68" s="7"/>
      <c r="HIJ68" s="7"/>
      <c r="HIK68" s="7"/>
      <c r="HIL68" s="7"/>
      <c r="HIM68" s="7"/>
      <c r="HIN68" s="7"/>
      <c r="HIO68" s="7"/>
      <c r="HIP68" s="7"/>
      <c r="HIQ68" s="7"/>
      <c r="HIR68" s="7"/>
      <c r="HIS68" s="7"/>
      <c r="HIT68" s="7"/>
      <c r="HIU68" s="7"/>
      <c r="HIV68" s="7"/>
      <c r="HIW68" s="7"/>
      <c r="HIX68" s="7"/>
      <c r="HIY68" s="7"/>
      <c r="HIZ68" s="7"/>
      <c r="HJA68" s="7"/>
      <c r="HJB68" s="7"/>
      <c r="HJC68" s="7"/>
      <c r="HJD68" s="7"/>
      <c r="HJE68" s="7"/>
      <c r="HJF68" s="7"/>
      <c r="HJG68" s="7"/>
      <c r="HJH68" s="7"/>
      <c r="HJI68" s="7"/>
      <c r="HJJ68" s="7"/>
      <c r="HJK68" s="7"/>
      <c r="HJL68" s="7"/>
      <c r="HJM68" s="7"/>
      <c r="HJN68" s="7"/>
      <c r="HJO68" s="7"/>
      <c r="HJP68" s="7"/>
      <c r="HJQ68" s="7"/>
      <c r="HJR68" s="7"/>
      <c r="HJS68" s="7"/>
      <c r="HJT68" s="7"/>
      <c r="HJU68" s="7"/>
      <c r="HJV68" s="7"/>
      <c r="HJW68" s="7"/>
      <c r="HJX68" s="7"/>
      <c r="HJY68" s="7"/>
      <c r="HJZ68" s="7"/>
      <c r="HKA68" s="7"/>
      <c r="HKB68" s="7"/>
      <c r="HKC68" s="7"/>
      <c r="HKD68" s="7"/>
      <c r="HKE68" s="7"/>
      <c r="HKF68" s="7"/>
      <c r="HKG68" s="7"/>
      <c r="HKH68" s="7"/>
      <c r="HKI68" s="7"/>
      <c r="HKJ68" s="7"/>
      <c r="HKK68" s="7"/>
      <c r="HKL68" s="7"/>
      <c r="HKM68" s="7"/>
      <c r="HKN68" s="7"/>
      <c r="HKO68" s="7"/>
      <c r="HKP68" s="7"/>
      <c r="HKQ68" s="7"/>
      <c r="HKR68" s="7"/>
      <c r="HKS68" s="7"/>
      <c r="HKT68" s="7"/>
      <c r="HKU68" s="7"/>
      <c r="HKV68" s="7"/>
      <c r="HKW68" s="7"/>
      <c r="HKX68" s="7"/>
      <c r="HKY68" s="7"/>
      <c r="HKZ68" s="7"/>
      <c r="HLA68" s="7"/>
      <c r="HLB68" s="7"/>
      <c r="HLC68" s="7"/>
      <c r="HLD68" s="7"/>
      <c r="HLE68" s="7"/>
      <c r="HLF68" s="7"/>
      <c r="HLG68" s="7"/>
      <c r="HLH68" s="7"/>
      <c r="HLI68" s="7"/>
      <c r="HLJ68" s="7"/>
      <c r="HLK68" s="7"/>
      <c r="HLL68" s="7"/>
      <c r="HLM68" s="7"/>
      <c r="HLN68" s="7"/>
      <c r="HLO68" s="7"/>
      <c r="HLP68" s="7"/>
      <c r="HLQ68" s="7"/>
      <c r="HLR68" s="7"/>
      <c r="HLS68" s="7"/>
      <c r="HLT68" s="7"/>
      <c r="HLU68" s="7"/>
      <c r="HLV68" s="7"/>
      <c r="HLW68" s="7"/>
      <c r="HLX68" s="7"/>
      <c r="HLY68" s="7"/>
      <c r="HLZ68" s="7"/>
      <c r="HMA68" s="7"/>
      <c r="HMB68" s="7"/>
      <c r="HMC68" s="7"/>
      <c r="HMD68" s="7"/>
      <c r="HME68" s="7"/>
      <c r="HMF68" s="7"/>
      <c r="HMG68" s="7"/>
      <c r="HMH68" s="7"/>
      <c r="HMI68" s="7"/>
      <c r="HMJ68" s="7"/>
      <c r="HMK68" s="7"/>
      <c r="HML68" s="7"/>
      <c r="HMM68" s="7"/>
      <c r="HMN68" s="7"/>
      <c r="HMO68" s="7"/>
      <c r="HMP68" s="7"/>
      <c r="HMQ68" s="7"/>
      <c r="HMR68" s="7"/>
      <c r="HMS68" s="7"/>
      <c r="HMT68" s="7"/>
      <c r="HMU68" s="7"/>
      <c r="HMV68" s="7"/>
      <c r="HMW68" s="7"/>
      <c r="HMX68" s="7"/>
      <c r="HMY68" s="7"/>
      <c r="HMZ68" s="7"/>
      <c r="HNA68" s="7"/>
      <c r="HNB68" s="7"/>
      <c r="HNC68" s="7"/>
      <c r="HND68" s="7"/>
      <c r="HNE68" s="7"/>
      <c r="HNF68" s="7"/>
      <c r="HNG68" s="7"/>
      <c r="HNH68" s="7"/>
      <c r="HNI68" s="7"/>
      <c r="HNJ68" s="7"/>
      <c r="HNK68" s="7"/>
      <c r="HNL68" s="7"/>
      <c r="HNM68" s="7"/>
      <c r="HNN68" s="7"/>
      <c r="HNO68" s="7"/>
      <c r="HNP68" s="7"/>
      <c r="HNQ68" s="7"/>
      <c r="HNR68" s="7"/>
      <c r="HNS68" s="7"/>
      <c r="HNT68" s="7"/>
      <c r="HNU68" s="7"/>
      <c r="HNV68" s="7"/>
      <c r="HNW68" s="7"/>
      <c r="HNX68" s="7"/>
      <c r="HNY68" s="7"/>
      <c r="HNZ68" s="7"/>
      <c r="HOA68" s="7"/>
      <c r="HOB68" s="7"/>
      <c r="HOC68" s="7"/>
      <c r="HOD68" s="7"/>
      <c r="HOE68" s="7"/>
      <c r="HOF68" s="7"/>
      <c r="HOG68" s="7"/>
      <c r="HOH68" s="7"/>
      <c r="HOI68" s="7"/>
      <c r="HOJ68" s="7"/>
      <c r="HOK68" s="7"/>
      <c r="HOL68" s="7"/>
      <c r="HOM68" s="7"/>
      <c r="HON68" s="7"/>
      <c r="HOO68" s="7"/>
      <c r="HOP68" s="7"/>
      <c r="HOQ68" s="7"/>
      <c r="HOR68" s="7"/>
      <c r="HOS68" s="7"/>
      <c r="HOT68" s="7"/>
      <c r="HOU68" s="7"/>
      <c r="HOV68" s="7"/>
      <c r="HOW68" s="7"/>
      <c r="HOX68" s="7"/>
      <c r="HOY68" s="7"/>
      <c r="HOZ68" s="7"/>
      <c r="HPA68" s="7"/>
      <c r="HPB68" s="7"/>
      <c r="HPC68" s="7"/>
      <c r="HPD68" s="7"/>
      <c r="HPE68" s="7"/>
      <c r="HPF68" s="7"/>
      <c r="HPG68" s="7"/>
      <c r="HPH68" s="7"/>
      <c r="HPI68" s="7"/>
      <c r="HPJ68" s="7"/>
      <c r="HPK68" s="7"/>
      <c r="HPL68" s="7"/>
      <c r="HPM68" s="7"/>
      <c r="HPN68" s="7"/>
      <c r="HPO68" s="7"/>
      <c r="HPP68" s="7"/>
      <c r="HPQ68" s="7"/>
      <c r="HPR68" s="7"/>
      <c r="HPS68" s="7"/>
      <c r="HPT68" s="7"/>
      <c r="HPU68" s="7"/>
      <c r="HPV68" s="7"/>
      <c r="HPW68" s="7"/>
      <c r="HPX68" s="7"/>
      <c r="HPY68" s="7"/>
      <c r="HPZ68" s="7"/>
      <c r="HQA68" s="7"/>
      <c r="HQB68" s="7"/>
      <c r="HQC68" s="7"/>
      <c r="HQD68" s="7"/>
      <c r="HQE68" s="7"/>
      <c r="HQF68" s="7"/>
      <c r="HQG68" s="7"/>
      <c r="HQH68" s="7"/>
      <c r="HQI68" s="7"/>
      <c r="HQJ68" s="7"/>
      <c r="HQK68" s="7"/>
      <c r="HQL68" s="7"/>
      <c r="HQM68" s="7"/>
      <c r="HQN68" s="7"/>
      <c r="HQO68" s="7"/>
      <c r="HQP68" s="7"/>
      <c r="HQQ68" s="7"/>
      <c r="HQR68" s="7"/>
      <c r="HQS68" s="7"/>
      <c r="HQT68" s="7"/>
      <c r="HQU68" s="7"/>
      <c r="HQV68" s="7"/>
      <c r="HQW68" s="7"/>
      <c r="HQX68" s="7"/>
      <c r="HQY68" s="7"/>
      <c r="HQZ68" s="7"/>
      <c r="HRA68" s="7"/>
      <c r="HRB68" s="7"/>
      <c r="HRC68" s="7"/>
      <c r="HRD68" s="7"/>
      <c r="HRE68" s="7"/>
      <c r="HRF68" s="7"/>
      <c r="HRG68" s="7"/>
      <c r="HRH68" s="7"/>
      <c r="HRI68" s="7"/>
      <c r="HRJ68" s="7"/>
      <c r="HRK68" s="7"/>
      <c r="HRL68" s="7"/>
      <c r="HRM68" s="7"/>
      <c r="HRN68" s="7"/>
      <c r="HRO68" s="7"/>
      <c r="HRP68" s="7"/>
      <c r="HRQ68" s="7"/>
      <c r="HRR68" s="7"/>
      <c r="HRS68" s="7"/>
      <c r="HRT68" s="7"/>
      <c r="HRU68" s="7"/>
      <c r="HRV68" s="7"/>
      <c r="HRW68" s="7"/>
      <c r="HRX68" s="7"/>
      <c r="HRY68" s="7"/>
      <c r="HRZ68" s="7"/>
      <c r="HSA68" s="7"/>
      <c r="HSB68" s="7"/>
      <c r="HSC68" s="7"/>
      <c r="HSD68" s="7"/>
      <c r="HSE68" s="7"/>
      <c r="HSF68" s="7"/>
      <c r="HSG68" s="7"/>
      <c r="HSH68" s="7"/>
      <c r="HSI68" s="7"/>
      <c r="HSJ68" s="7"/>
      <c r="HSK68" s="7"/>
      <c r="HSL68" s="7"/>
      <c r="HSM68" s="7"/>
      <c r="HSN68" s="7"/>
      <c r="HSO68" s="7"/>
      <c r="HSP68" s="7"/>
      <c r="HSQ68" s="7"/>
      <c r="HSR68" s="7"/>
      <c r="HSS68" s="7"/>
      <c r="HST68" s="7"/>
      <c r="HSU68" s="7"/>
      <c r="HSV68" s="7"/>
      <c r="HSW68" s="7"/>
      <c r="HSX68" s="7"/>
      <c r="HSY68" s="7"/>
      <c r="HSZ68" s="7"/>
      <c r="HTA68" s="7"/>
      <c r="HTB68" s="7"/>
      <c r="HTC68" s="7"/>
      <c r="HTD68" s="7"/>
      <c r="HTE68" s="7"/>
      <c r="HTF68" s="7"/>
      <c r="HTG68" s="7"/>
      <c r="HTH68" s="7"/>
      <c r="HTI68" s="7"/>
      <c r="HTJ68" s="7"/>
      <c r="HTK68" s="7"/>
      <c r="HTL68" s="7"/>
      <c r="HTM68" s="7"/>
      <c r="HTN68" s="7"/>
      <c r="HTO68" s="7"/>
      <c r="HTP68" s="7"/>
      <c r="HTQ68" s="7"/>
      <c r="HTR68" s="7"/>
      <c r="HTS68" s="7"/>
      <c r="HTT68" s="7"/>
      <c r="HTU68" s="7"/>
      <c r="HTV68" s="7"/>
      <c r="HTW68" s="7"/>
      <c r="HTX68" s="7"/>
      <c r="HTY68" s="7"/>
      <c r="HTZ68" s="7"/>
      <c r="HUA68" s="7"/>
      <c r="HUB68" s="7"/>
      <c r="HUC68" s="7"/>
      <c r="HUD68" s="7"/>
      <c r="HUE68" s="7"/>
      <c r="HUF68" s="7"/>
      <c r="HUG68" s="7"/>
      <c r="HUH68" s="7"/>
      <c r="HUI68" s="7"/>
      <c r="HUJ68" s="7"/>
      <c r="HUK68" s="7"/>
      <c r="HUL68" s="7"/>
      <c r="HUM68" s="7"/>
      <c r="HUN68" s="7"/>
      <c r="HUO68" s="7"/>
      <c r="HUP68" s="7"/>
      <c r="HUQ68" s="7"/>
      <c r="HUR68" s="7"/>
      <c r="HUS68" s="7"/>
      <c r="HUT68" s="7"/>
      <c r="HUU68" s="7"/>
      <c r="HUV68" s="7"/>
      <c r="HUW68" s="7"/>
      <c r="HUX68" s="7"/>
      <c r="HUY68" s="7"/>
      <c r="HUZ68" s="7"/>
      <c r="HVA68" s="7"/>
      <c r="HVB68" s="7"/>
      <c r="HVC68" s="7"/>
      <c r="HVD68" s="7"/>
      <c r="HVE68" s="7"/>
      <c r="HVF68" s="7"/>
      <c r="HVG68" s="7"/>
      <c r="HVH68" s="7"/>
      <c r="HVI68" s="7"/>
      <c r="HVJ68" s="7"/>
      <c r="HVK68" s="7"/>
      <c r="HVL68" s="7"/>
      <c r="HVM68" s="7"/>
      <c r="HVN68" s="7"/>
      <c r="HVO68" s="7"/>
      <c r="HVP68" s="7"/>
      <c r="HVQ68" s="7"/>
      <c r="HVR68" s="7"/>
      <c r="HVS68" s="7"/>
      <c r="HVT68" s="7"/>
      <c r="HVU68" s="7"/>
      <c r="HVV68" s="7"/>
      <c r="HVW68" s="7"/>
      <c r="HVX68" s="7"/>
      <c r="HVY68" s="7"/>
      <c r="HVZ68" s="7"/>
      <c r="HWA68" s="7"/>
      <c r="HWB68" s="7"/>
      <c r="HWC68" s="7"/>
      <c r="HWD68" s="7"/>
      <c r="HWE68" s="7"/>
      <c r="HWF68" s="7"/>
      <c r="HWG68" s="7"/>
      <c r="HWH68" s="7"/>
      <c r="HWI68" s="7"/>
      <c r="HWJ68" s="7"/>
      <c r="HWK68" s="7"/>
      <c r="HWL68" s="7"/>
      <c r="HWM68" s="7"/>
      <c r="HWN68" s="7"/>
      <c r="HWO68" s="7"/>
      <c r="HWP68" s="7"/>
      <c r="HWQ68" s="7"/>
      <c r="HWR68" s="7"/>
      <c r="HWS68" s="7"/>
      <c r="HWT68" s="7"/>
      <c r="HWU68" s="7"/>
      <c r="HWV68" s="7"/>
      <c r="HWW68" s="7"/>
      <c r="HWX68" s="7"/>
      <c r="HWY68" s="7"/>
      <c r="HWZ68" s="7"/>
      <c r="HXA68" s="7"/>
      <c r="HXB68" s="7"/>
      <c r="HXC68" s="7"/>
      <c r="HXD68" s="7"/>
      <c r="HXE68" s="7"/>
      <c r="HXF68" s="7"/>
      <c r="HXG68" s="7"/>
      <c r="HXH68" s="7"/>
      <c r="HXI68" s="7"/>
      <c r="HXJ68" s="7"/>
      <c r="HXK68" s="7"/>
      <c r="HXL68" s="7"/>
      <c r="HXM68" s="7"/>
      <c r="HXN68" s="7"/>
      <c r="HXO68" s="7"/>
      <c r="HXP68" s="7"/>
      <c r="HXQ68" s="7"/>
      <c r="HXR68" s="7"/>
      <c r="HXS68" s="7"/>
      <c r="HXT68" s="7"/>
      <c r="HXU68" s="7"/>
      <c r="HXV68" s="7"/>
      <c r="HXW68" s="7"/>
      <c r="HXX68" s="7"/>
      <c r="HXY68" s="7"/>
      <c r="HXZ68" s="7"/>
      <c r="HYA68" s="7"/>
      <c r="HYB68" s="7"/>
      <c r="HYC68" s="7"/>
      <c r="HYD68" s="7"/>
      <c r="HYE68" s="7"/>
      <c r="HYF68" s="7"/>
      <c r="HYG68" s="7"/>
      <c r="HYH68" s="7"/>
      <c r="HYI68" s="7"/>
      <c r="HYJ68" s="7"/>
      <c r="HYK68" s="7"/>
      <c r="HYL68" s="7"/>
      <c r="HYM68" s="7"/>
      <c r="HYN68" s="7"/>
      <c r="HYO68" s="7"/>
      <c r="HYP68" s="7"/>
      <c r="HYQ68" s="7"/>
      <c r="HYR68" s="7"/>
      <c r="HYS68" s="7"/>
      <c r="HYT68" s="7"/>
      <c r="HYU68" s="7"/>
      <c r="HYV68" s="7"/>
      <c r="HYW68" s="7"/>
      <c r="HYX68" s="7"/>
      <c r="HYY68" s="7"/>
      <c r="HYZ68" s="7"/>
      <c r="HZA68" s="7"/>
      <c r="HZB68" s="7"/>
      <c r="HZC68" s="7"/>
      <c r="HZD68" s="7"/>
      <c r="HZE68" s="7"/>
      <c r="HZF68" s="7"/>
      <c r="HZG68" s="7"/>
      <c r="HZH68" s="7"/>
      <c r="HZI68" s="7"/>
      <c r="HZJ68" s="7"/>
      <c r="HZK68" s="7"/>
      <c r="HZL68" s="7"/>
      <c r="HZM68" s="7"/>
      <c r="HZN68" s="7"/>
      <c r="HZO68" s="7"/>
      <c r="HZP68" s="7"/>
      <c r="HZQ68" s="7"/>
      <c r="HZR68" s="7"/>
      <c r="HZS68" s="7"/>
      <c r="HZT68" s="7"/>
      <c r="HZU68" s="7"/>
      <c r="HZV68" s="7"/>
      <c r="HZW68" s="7"/>
      <c r="HZX68" s="7"/>
      <c r="HZY68" s="7"/>
      <c r="HZZ68" s="7"/>
      <c r="IAA68" s="7"/>
      <c r="IAB68" s="7"/>
      <c r="IAC68" s="7"/>
      <c r="IAD68" s="7"/>
      <c r="IAE68" s="7"/>
      <c r="IAF68" s="7"/>
      <c r="IAG68" s="7"/>
      <c r="IAH68" s="7"/>
      <c r="IAI68" s="7"/>
      <c r="IAJ68" s="7"/>
      <c r="IAK68" s="7"/>
      <c r="IAL68" s="7"/>
      <c r="IAM68" s="7"/>
      <c r="IAN68" s="7"/>
      <c r="IAO68" s="7"/>
      <c r="IAP68" s="7"/>
      <c r="IAQ68" s="7"/>
      <c r="IAR68" s="7"/>
      <c r="IAS68" s="7"/>
      <c r="IAT68" s="7"/>
      <c r="IAU68" s="7"/>
      <c r="IAV68" s="7"/>
      <c r="IAW68" s="7"/>
      <c r="IAX68" s="7"/>
      <c r="IAY68" s="7"/>
      <c r="IAZ68" s="7"/>
      <c r="IBA68" s="7"/>
      <c r="IBB68" s="7"/>
      <c r="IBC68" s="7"/>
      <c r="IBD68" s="7"/>
      <c r="IBE68" s="7"/>
      <c r="IBF68" s="7"/>
      <c r="IBG68" s="7"/>
      <c r="IBH68" s="7"/>
      <c r="IBI68" s="7"/>
      <c r="IBJ68" s="7"/>
      <c r="IBK68" s="7"/>
      <c r="IBL68" s="7"/>
      <c r="IBM68" s="7"/>
      <c r="IBN68" s="7"/>
      <c r="IBO68" s="7"/>
      <c r="IBP68" s="7"/>
      <c r="IBQ68" s="7"/>
      <c r="IBR68" s="7"/>
      <c r="IBS68" s="7"/>
      <c r="IBT68" s="7"/>
      <c r="IBU68" s="7"/>
      <c r="IBV68" s="7"/>
      <c r="IBW68" s="7"/>
      <c r="IBX68" s="7"/>
      <c r="IBY68" s="7"/>
      <c r="IBZ68" s="7"/>
      <c r="ICA68" s="7"/>
      <c r="ICB68" s="7"/>
      <c r="ICC68" s="7"/>
      <c r="ICD68" s="7"/>
      <c r="ICE68" s="7"/>
      <c r="ICF68" s="7"/>
      <c r="ICG68" s="7"/>
      <c r="ICH68" s="7"/>
      <c r="ICI68" s="7"/>
      <c r="ICJ68" s="7"/>
      <c r="ICK68" s="7"/>
      <c r="ICL68" s="7"/>
      <c r="ICM68" s="7"/>
      <c r="ICN68" s="7"/>
      <c r="ICO68" s="7"/>
      <c r="ICP68" s="7"/>
      <c r="ICQ68" s="7"/>
      <c r="ICR68" s="7"/>
      <c r="ICS68" s="7"/>
      <c r="ICT68" s="7"/>
      <c r="ICU68" s="7"/>
      <c r="ICV68" s="7"/>
      <c r="ICW68" s="7"/>
      <c r="ICX68" s="7"/>
      <c r="ICY68" s="7"/>
      <c r="ICZ68" s="7"/>
      <c r="IDA68" s="7"/>
      <c r="IDB68" s="7"/>
      <c r="IDC68" s="7"/>
      <c r="IDD68" s="7"/>
      <c r="IDE68" s="7"/>
      <c r="IDF68" s="7"/>
      <c r="IDG68" s="7"/>
      <c r="IDH68" s="7"/>
      <c r="IDI68" s="7"/>
      <c r="IDJ68" s="7"/>
      <c r="IDK68" s="7"/>
      <c r="IDL68" s="7"/>
      <c r="IDM68" s="7"/>
      <c r="IDN68" s="7"/>
      <c r="IDO68" s="7"/>
      <c r="IDP68" s="7"/>
      <c r="IDQ68" s="7"/>
      <c r="IDR68" s="7"/>
      <c r="IDS68" s="7"/>
      <c r="IDT68" s="7"/>
      <c r="IDU68" s="7"/>
      <c r="IDV68" s="7"/>
      <c r="IDW68" s="7"/>
      <c r="IDX68" s="7"/>
      <c r="IDY68" s="7"/>
      <c r="IDZ68" s="7"/>
      <c r="IEA68" s="7"/>
      <c r="IEB68" s="7"/>
      <c r="IEC68" s="7"/>
      <c r="IED68" s="7"/>
      <c r="IEE68" s="7"/>
      <c r="IEF68" s="7"/>
      <c r="IEG68" s="7"/>
      <c r="IEH68" s="7"/>
      <c r="IEI68" s="7"/>
      <c r="IEJ68" s="7"/>
      <c r="IEK68" s="7"/>
      <c r="IEL68" s="7"/>
      <c r="IEM68" s="7"/>
      <c r="IEN68" s="7"/>
      <c r="IEO68" s="7"/>
      <c r="IEP68" s="7"/>
      <c r="IEQ68" s="7"/>
      <c r="IER68" s="7"/>
      <c r="IES68" s="7"/>
      <c r="IET68" s="7"/>
      <c r="IEU68" s="7"/>
      <c r="IEV68" s="7"/>
      <c r="IEW68" s="7"/>
      <c r="IEX68" s="7"/>
      <c r="IEY68" s="7"/>
      <c r="IEZ68" s="7"/>
      <c r="IFA68" s="7"/>
      <c r="IFB68" s="7"/>
      <c r="IFC68" s="7"/>
      <c r="IFD68" s="7"/>
      <c r="IFE68" s="7"/>
      <c r="IFF68" s="7"/>
      <c r="IFG68" s="7"/>
      <c r="IFH68" s="7"/>
      <c r="IFI68" s="7"/>
      <c r="IFJ68" s="7"/>
      <c r="IFK68" s="7"/>
      <c r="IFL68" s="7"/>
      <c r="IFM68" s="7"/>
      <c r="IFN68" s="7"/>
      <c r="IFO68" s="7"/>
      <c r="IFP68" s="7"/>
      <c r="IFQ68" s="7"/>
      <c r="IFR68" s="7"/>
      <c r="IFS68" s="7"/>
      <c r="IFT68" s="7"/>
      <c r="IFU68" s="7"/>
      <c r="IFV68" s="7"/>
      <c r="IFW68" s="7"/>
      <c r="IFX68" s="7"/>
      <c r="IFY68" s="7"/>
      <c r="IFZ68" s="7"/>
      <c r="IGA68" s="7"/>
      <c r="IGB68" s="7"/>
      <c r="IGC68" s="7"/>
      <c r="IGD68" s="7"/>
      <c r="IGE68" s="7"/>
      <c r="IGF68" s="7"/>
      <c r="IGG68" s="7"/>
      <c r="IGH68" s="7"/>
      <c r="IGI68" s="7"/>
      <c r="IGJ68" s="7"/>
      <c r="IGK68" s="7"/>
      <c r="IGL68" s="7"/>
      <c r="IGM68" s="7"/>
      <c r="IGN68" s="7"/>
      <c r="IGO68" s="7"/>
      <c r="IGP68" s="7"/>
      <c r="IGQ68" s="7"/>
      <c r="IGR68" s="7"/>
      <c r="IGS68" s="7"/>
      <c r="IGT68" s="7"/>
      <c r="IGU68" s="7"/>
      <c r="IGV68" s="7"/>
      <c r="IGW68" s="7"/>
      <c r="IGX68" s="7"/>
      <c r="IGY68" s="7"/>
      <c r="IGZ68" s="7"/>
      <c r="IHA68" s="7"/>
      <c r="IHB68" s="7"/>
      <c r="IHC68" s="7"/>
      <c r="IHD68" s="7"/>
      <c r="IHE68" s="7"/>
      <c r="IHF68" s="7"/>
      <c r="IHG68" s="7"/>
      <c r="IHH68" s="7"/>
      <c r="IHI68" s="7"/>
      <c r="IHJ68" s="7"/>
      <c r="IHK68" s="7"/>
      <c r="IHL68" s="7"/>
      <c r="IHM68" s="7"/>
      <c r="IHN68" s="7"/>
      <c r="IHO68" s="7"/>
      <c r="IHP68" s="7"/>
      <c r="IHQ68" s="7"/>
      <c r="IHR68" s="7"/>
      <c r="IHS68" s="7"/>
      <c r="IHT68" s="7"/>
      <c r="IHU68" s="7"/>
      <c r="IHV68" s="7"/>
      <c r="IHW68" s="7"/>
      <c r="IHX68" s="7"/>
      <c r="IHY68" s="7"/>
      <c r="IHZ68" s="7"/>
      <c r="IIA68" s="7"/>
      <c r="IIB68" s="7"/>
      <c r="IIC68" s="7"/>
      <c r="IID68" s="7"/>
      <c r="IIE68" s="7"/>
      <c r="IIF68" s="7"/>
      <c r="IIG68" s="7"/>
      <c r="IIH68" s="7"/>
      <c r="III68" s="7"/>
      <c r="IIJ68" s="7"/>
      <c r="IIK68" s="7"/>
      <c r="IIL68" s="7"/>
      <c r="IIM68" s="7"/>
      <c r="IIN68" s="7"/>
      <c r="IIO68" s="7"/>
      <c r="IIP68" s="7"/>
      <c r="IIQ68" s="7"/>
      <c r="IIR68" s="7"/>
      <c r="IIS68" s="7"/>
      <c r="IIT68" s="7"/>
      <c r="IIU68" s="7"/>
      <c r="IIV68" s="7"/>
      <c r="IIW68" s="7"/>
      <c r="IIX68" s="7"/>
      <c r="IIY68" s="7"/>
      <c r="IIZ68" s="7"/>
      <c r="IJA68" s="7"/>
      <c r="IJB68" s="7"/>
      <c r="IJC68" s="7"/>
      <c r="IJD68" s="7"/>
      <c r="IJE68" s="7"/>
      <c r="IJF68" s="7"/>
      <c r="IJG68" s="7"/>
      <c r="IJH68" s="7"/>
      <c r="IJI68" s="7"/>
      <c r="IJJ68" s="7"/>
      <c r="IJK68" s="7"/>
      <c r="IJL68" s="7"/>
      <c r="IJM68" s="7"/>
      <c r="IJN68" s="7"/>
      <c r="IJO68" s="7"/>
      <c r="IJP68" s="7"/>
      <c r="IJQ68" s="7"/>
      <c r="IJR68" s="7"/>
      <c r="IJS68" s="7"/>
      <c r="IJT68" s="7"/>
      <c r="IJU68" s="7"/>
      <c r="IJV68" s="7"/>
      <c r="IJW68" s="7"/>
      <c r="IJX68" s="7"/>
      <c r="IJY68" s="7"/>
      <c r="IJZ68" s="7"/>
      <c r="IKA68" s="7"/>
      <c r="IKB68" s="7"/>
      <c r="IKC68" s="7"/>
      <c r="IKD68" s="7"/>
      <c r="IKE68" s="7"/>
      <c r="IKF68" s="7"/>
      <c r="IKG68" s="7"/>
      <c r="IKH68" s="7"/>
      <c r="IKI68" s="7"/>
      <c r="IKJ68" s="7"/>
      <c r="IKK68" s="7"/>
      <c r="IKL68" s="7"/>
      <c r="IKM68" s="7"/>
      <c r="IKN68" s="7"/>
      <c r="IKO68" s="7"/>
      <c r="IKP68" s="7"/>
      <c r="IKQ68" s="7"/>
      <c r="IKR68" s="7"/>
      <c r="IKS68" s="7"/>
      <c r="IKT68" s="7"/>
      <c r="IKU68" s="7"/>
      <c r="IKV68" s="7"/>
      <c r="IKW68" s="7"/>
      <c r="IKX68" s="7"/>
      <c r="IKY68" s="7"/>
      <c r="IKZ68" s="7"/>
      <c r="ILA68" s="7"/>
      <c r="ILB68" s="7"/>
      <c r="ILC68" s="7"/>
      <c r="ILD68" s="7"/>
      <c r="ILE68" s="7"/>
      <c r="ILF68" s="7"/>
      <c r="ILG68" s="7"/>
      <c r="ILH68" s="7"/>
      <c r="ILI68" s="7"/>
      <c r="ILJ68" s="7"/>
      <c r="ILK68" s="7"/>
      <c r="ILL68" s="7"/>
      <c r="ILM68" s="7"/>
      <c r="ILN68" s="7"/>
      <c r="ILO68" s="7"/>
      <c r="ILP68" s="7"/>
      <c r="ILQ68" s="7"/>
      <c r="ILR68" s="7"/>
      <c r="ILS68" s="7"/>
      <c r="ILT68" s="7"/>
      <c r="ILU68" s="7"/>
      <c r="ILV68" s="7"/>
      <c r="ILW68" s="7"/>
      <c r="ILX68" s="7"/>
      <c r="ILY68" s="7"/>
      <c r="ILZ68" s="7"/>
      <c r="IMA68" s="7"/>
      <c r="IMB68" s="7"/>
      <c r="IMC68" s="7"/>
      <c r="IMD68" s="7"/>
      <c r="IME68" s="7"/>
      <c r="IMF68" s="7"/>
      <c r="IMG68" s="7"/>
      <c r="IMH68" s="7"/>
      <c r="IMI68" s="7"/>
      <c r="IMJ68" s="7"/>
      <c r="IMK68" s="7"/>
      <c r="IML68" s="7"/>
      <c r="IMM68" s="7"/>
      <c r="IMN68" s="7"/>
      <c r="IMO68" s="7"/>
      <c r="IMP68" s="7"/>
      <c r="IMQ68" s="7"/>
      <c r="IMR68" s="7"/>
      <c r="IMS68" s="7"/>
      <c r="IMT68" s="7"/>
      <c r="IMU68" s="7"/>
      <c r="IMV68" s="7"/>
      <c r="IMW68" s="7"/>
      <c r="IMX68" s="7"/>
      <c r="IMY68" s="7"/>
      <c r="IMZ68" s="7"/>
      <c r="INA68" s="7"/>
      <c r="INB68" s="7"/>
      <c r="INC68" s="7"/>
      <c r="IND68" s="7"/>
      <c r="INE68" s="7"/>
      <c r="INF68" s="7"/>
      <c r="ING68" s="7"/>
      <c r="INH68" s="7"/>
      <c r="INI68" s="7"/>
      <c r="INJ68" s="7"/>
      <c r="INK68" s="7"/>
      <c r="INL68" s="7"/>
      <c r="INM68" s="7"/>
      <c r="INN68" s="7"/>
      <c r="INO68" s="7"/>
      <c r="INP68" s="7"/>
      <c r="INQ68" s="7"/>
      <c r="INR68" s="7"/>
      <c r="INS68" s="7"/>
      <c r="INT68" s="7"/>
      <c r="INU68" s="7"/>
      <c r="INV68" s="7"/>
      <c r="INW68" s="7"/>
      <c r="INX68" s="7"/>
      <c r="INY68" s="7"/>
      <c r="INZ68" s="7"/>
      <c r="IOA68" s="7"/>
      <c r="IOB68" s="7"/>
      <c r="IOC68" s="7"/>
      <c r="IOD68" s="7"/>
      <c r="IOE68" s="7"/>
      <c r="IOF68" s="7"/>
      <c r="IOG68" s="7"/>
      <c r="IOH68" s="7"/>
      <c r="IOI68" s="7"/>
      <c r="IOJ68" s="7"/>
      <c r="IOK68" s="7"/>
      <c r="IOL68" s="7"/>
      <c r="IOM68" s="7"/>
      <c r="ION68" s="7"/>
      <c r="IOO68" s="7"/>
      <c r="IOP68" s="7"/>
      <c r="IOQ68" s="7"/>
      <c r="IOR68" s="7"/>
      <c r="IOS68" s="7"/>
      <c r="IOT68" s="7"/>
      <c r="IOU68" s="7"/>
      <c r="IOV68" s="7"/>
      <c r="IOW68" s="7"/>
      <c r="IOX68" s="7"/>
      <c r="IOY68" s="7"/>
      <c r="IOZ68" s="7"/>
      <c r="IPA68" s="7"/>
      <c r="IPB68" s="7"/>
      <c r="IPC68" s="7"/>
      <c r="IPD68" s="7"/>
      <c r="IPE68" s="7"/>
      <c r="IPF68" s="7"/>
      <c r="IPG68" s="7"/>
      <c r="IPH68" s="7"/>
      <c r="IPI68" s="7"/>
      <c r="IPJ68" s="7"/>
      <c r="IPK68" s="7"/>
      <c r="IPL68" s="7"/>
      <c r="IPM68" s="7"/>
      <c r="IPN68" s="7"/>
      <c r="IPO68" s="7"/>
      <c r="IPP68" s="7"/>
      <c r="IPQ68" s="7"/>
      <c r="IPR68" s="7"/>
      <c r="IPS68" s="7"/>
      <c r="IPT68" s="7"/>
      <c r="IPU68" s="7"/>
      <c r="IPV68" s="7"/>
      <c r="IPW68" s="7"/>
      <c r="IPX68" s="7"/>
      <c r="IPY68" s="7"/>
      <c r="IPZ68" s="7"/>
      <c r="IQA68" s="7"/>
      <c r="IQB68" s="7"/>
      <c r="IQC68" s="7"/>
      <c r="IQD68" s="7"/>
      <c r="IQE68" s="7"/>
      <c r="IQF68" s="7"/>
      <c r="IQG68" s="7"/>
      <c r="IQH68" s="7"/>
      <c r="IQI68" s="7"/>
      <c r="IQJ68" s="7"/>
      <c r="IQK68" s="7"/>
      <c r="IQL68" s="7"/>
      <c r="IQM68" s="7"/>
      <c r="IQN68" s="7"/>
      <c r="IQO68" s="7"/>
      <c r="IQP68" s="7"/>
      <c r="IQQ68" s="7"/>
      <c r="IQR68" s="7"/>
      <c r="IQS68" s="7"/>
      <c r="IQT68" s="7"/>
      <c r="IQU68" s="7"/>
      <c r="IQV68" s="7"/>
      <c r="IQW68" s="7"/>
      <c r="IQX68" s="7"/>
      <c r="IQY68" s="7"/>
      <c r="IQZ68" s="7"/>
      <c r="IRA68" s="7"/>
      <c r="IRB68" s="7"/>
      <c r="IRC68" s="7"/>
      <c r="IRD68" s="7"/>
      <c r="IRE68" s="7"/>
      <c r="IRF68" s="7"/>
      <c r="IRG68" s="7"/>
      <c r="IRH68" s="7"/>
      <c r="IRI68" s="7"/>
      <c r="IRJ68" s="7"/>
      <c r="IRK68" s="7"/>
      <c r="IRL68" s="7"/>
      <c r="IRM68" s="7"/>
      <c r="IRN68" s="7"/>
      <c r="IRO68" s="7"/>
      <c r="IRP68" s="7"/>
      <c r="IRQ68" s="7"/>
      <c r="IRR68" s="7"/>
      <c r="IRS68" s="7"/>
      <c r="IRT68" s="7"/>
      <c r="IRU68" s="7"/>
      <c r="IRV68" s="7"/>
      <c r="IRW68" s="7"/>
      <c r="IRX68" s="7"/>
      <c r="IRY68" s="7"/>
      <c r="IRZ68" s="7"/>
      <c r="ISA68" s="7"/>
      <c r="ISB68" s="7"/>
      <c r="ISC68" s="7"/>
      <c r="ISD68" s="7"/>
      <c r="ISE68" s="7"/>
      <c r="ISF68" s="7"/>
      <c r="ISG68" s="7"/>
      <c r="ISH68" s="7"/>
      <c r="ISI68" s="7"/>
      <c r="ISJ68" s="7"/>
      <c r="ISK68" s="7"/>
      <c r="ISL68" s="7"/>
      <c r="ISM68" s="7"/>
      <c r="ISN68" s="7"/>
      <c r="ISO68" s="7"/>
      <c r="ISP68" s="7"/>
      <c r="ISQ68" s="7"/>
      <c r="ISR68" s="7"/>
      <c r="ISS68" s="7"/>
      <c r="IST68" s="7"/>
      <c r="ISU68" s="7"/>
      <c r="ISV68" s="7"/>
      <c r="ISW68" s="7"/>
      <c r="ISX68" s="7"/>
      <c r="ISY68" s="7"/>
      <c r="ISZ68" s="7"/>
      <c r="ITA68" s="7"/>
      <c r="ITB68" s="7"/>
      <c r="ITC68" s="7"/>
      <c r="ITD68" s="7"/>
      <c r="ITE68" s="7"/>
      <c r="ITF68" s="7"/>
      <c r="ITG68" s="7"/>
      <c r="ITH68" s="7"/>
      <c r="ITI68" s="7"/>
      <c r="ITJ68" s="7"/>
      <c r="ITK68" s="7"/>
      <c r="ITL68" s="7"/>
      <c r="ITM68" s="7"/>
      <c r="ITN68" s="7"/>
      <c r="ITO68" s="7"/>
      <c r="ITP68" s="7"/>
      <c r="ITQ68" s="7"/>
      <c r="ITR68" s="7"/>
      <c r="ITS68" s="7"/>
      <c r="ITT68" s="7"/>
      <c r="ITU68" s="7"/>
      <c r="ITV68" s="7"/>
      <c r="ITW68" s="7"/>
      <c r="ITX68" s="7"/>
      <c r="ITY68" s="7"/>
      <c r="ITZ68" s="7"/>
      <c r="IUA68" s="7"/>
      <c r="IUB68" s="7"/>
      <c r="IUC68" s="7"/>
      <c r="IUD68" s="7"/>
      <c r="IUE68" s="7"/>
      <c r="IUF68" s="7"/>
      <c r="IUG68" s="7"/>
      <c r="IUH68" s="7"/>
      <c r="IUI68" s="7"/>
      <c r="IUJ68" s="7"/>
      <c r="IUK68" s="7"/>
      <c r="IUL68" s="7"/>
      <c r="IUM68" s="7"/>
      <c r="IUN68" s="7"/>
      <c r="IUO68" s="7"/>
      <c r="IUP68" s="7"/>
      <c r="IUQ68" s="7"/>
      <c r="IUR68" s="7"/>
      <c r="IUS68" s="7"/>
      <c r="IUT68" s="7"/>
      <c r="IUU68" s="7"/>
      <c r="IUV68" s="7"/>
      <c r="IUW68" s="7"/>
      <c r="IUX68" s="7"/>
      <c r="IUY68" s="7"/>
      <c r="IUZ68" s="7"/>
      <c r="IVA68" s="7"/>
      <c r="IVB68" s="7"/>
      <c r="IVC68" s="7"/>
      <c r="IVD68" s="7"/>
      <c r="IVE68" s="7"/>
      <c r="IVF68" s="7"/>
      <c r="IVG68" s="7"/>
      <c r="IVH68" s="7"/>
      <c r="IVI68" s="7"/>
      <c r="IVJ68" s="7"/>
      <c r="IVK68" s="7"/>
      <c r="IVL68" s="7"/>
      <c r="IVM68" s="7"/>
      <c r="IVN68" s="7"/>
      <c r="IVO68" s="7"/>
      <c r="IVP68" s="7"/>
      <c r="IVQ68" s="7"/>
      <c r="IVR68" s="7"/>
      <c r="IVS68" s="7"/>
      <c r="IVT68" s="7"/>
      <c r="IVU68" s="7"/>
      <c r="IVV68" s="7"/>
      <c r="IVW68" s="7"/>
      <c r="IVX68" s="7"/>
      <c r="IVY68" s="7"/>
      <c r="IVZ68" s="7"/>
      <c r="IWA68" s="7"/>
      <c r="IWB68" s="7"/>
      <c r="IWC68" s="7"/>
      <c r="IWD68" s="7"/>
      <c r="IWE68" s="7"/>
      <c r="IWF68" s="7"/>
      <c r="IWG68" s="7"/>
      <c r="IWH68" s="7"/>
      <c r="IWI68" s="7"/>
      <c r="IWJ68" s="7"/>
      <c r="IWK68" s="7"/>
      <c r="IWL68" s="7"/>
      <c r="IWM68" s="7"/>
      <c r="IWN68" s="7"/>
      <c r="IWO68" s="7"/>
      <c r="IWP68" s="7"/>
      <c r="IWQ68" s="7"/>
      <c r="IWR68" s="7"/>
      <c r="IWS68" s="7"/>
      <c r="IWT68" s="7"/>
      <c r="IWU68" s="7"/>
      <c r="IWV68" s="7"/>
      <c r="IWW68" s="7"/>
      <c r="IWX68" s="7"/>
      <c r="IWY68" s="7"/>
      <c r="IWZ68" s="7"/>
      <c r="IXA68" s="7"/>
      <c r="IXB68" s="7"/>
      <c r="IXC68" s="7"/>
      <c r="IXD68" s="7"/>
      <c r="IXE68" s="7"/>
      <c r="IXF68" s="7"/>
      <c r="IXG68" s="7"/>
      <c r="IXH68" s="7"/>
      <c r="IXI68" s="7"/>
      <c r="IXJ68" s="7"/>
      <c r="IXK68" s="7"/>
      <c r="IXL68" s="7"/>
      <c r="IXM68" s="7"/>
      <c r="IXN68" s="7"/>
      <c r="IXO68" s="7"/>
      <c r="IXP68" s="7"/>
      <c r="IXQ68" s="7"/>
      <c r="IXR68" s="7"/>
      <c r="IXS68" s="7"/>
      <c r="IXT68" s="7"/>
      <c r="IXU68" s="7"/>
      <c r="IXV68" s="7"/>
      <c r="IXW68" s="7"/>
      <c r="IXX68" s="7"/>
      <c r="IXY68" s="7"/>
      <c r="IXZ68" s="7"/>
      <c r="IYA68" s="7"/>
      <c r="IYB68" s="7"/>
      <c r="IYC68" s="7"/>
      <c r="IYD68" s="7"/>
      <c r="IYE68" s="7"/>
      <c r="IYF68" s="7"/>
      <c r="IYG68" s="7"/>
      <c r="IYH68" s="7"/>
      <c r="IYI68" s="7"/>
      <c r="IYJ68" s="7"/>
      <c r="IYK68" s="7"/>
      <c r="IYL68" s="7"/>
      <c r="IYM68" s="7"/>
      <c r="IYN68" s="7"/>
      <c r="IYO68" s="7"/>
      <c r="IYP68" s="7"/>
      <c r="IYQ68" s="7"/>
      <c r="IYR68" s="7"/>
      <c r="IYS68" s="7"/>
      <c r="IYT68" s="7"/>
      <c r="IYU68" s="7"/>
      <c r="IYV68" s="7"/>
      <c r="IYW68" s="7"/>
      <c r="IYX68" s="7"/>
      <c r="IYY68" s="7"/>
      <c r="IYZ68" s="7"/>
      <c r="IZA68" s="7"/>
      <c r="IZB68" s="7"/>
      <c r="IZC68" s="7"/>
      <c r="IZD68" s="7"/>
      <c r="IZE68" s="7"/>
      <c r="IZF68" s="7"/>
      <c r="IZG68" s="7"/>
      <c r="IZH68" s="7"/>
      <c r="IZI68" s="7"/>
      <c r="IZJ68" s="7"/>
      <c r="IZK68" s="7"/>
      <c r="IZL68" s="7"/>
      <c r="IZM68" s="7"/>
      <c r="IZN68" s="7"/>
      <c r="IZO68" s="7"/>
      <c r="IZP68" s="7"/>
      <c r="IZQ68" s="7"/>
      <c r="IZR68" s="7"/>
      <c r="IZS68" s="7"/>
      <c r="IZT68" s="7"/>
      <c r="IZU68" s="7"/>
      <c r="IZV68" s="7"/>
      <c r="IZW68" s="7"/>
      <c r="IZX68" s="7"/>
      <c r="IZY68" s="7"/>
      <c r="IZZ68" s="7"/>
      <c r="JAA68" s="7"/>
      <c r="JAB68" s="7"/>
      <c r="JAC68" s="7"/>
      <c r="JAD68" s="7"/>
      <c r="JAE68" s="7"/>
      <c r="JAF68" s="7"/>
      <c r="JAG68" s="7"/>
      <c r="JAH68" s="7"/>
      <c r="JAI68" s="7"/>
      <c r="JAJ68" s="7"/>
      <c r="JAK68" s="7"/>
      <c r="JAL68" s="7"/>
      <c r="JAM68" s="7"/>
      <c r="JAN68" s="7"/>
      <c r="JAO68" s="7"/>
      <c r="JAP68" s="7"/>
      <c r="JAQ68" s="7"/>
      <c r="JAR68" s="7"/>
      <c r="JAS68" s="7"/>
      <c r="JAT68" s="7"/>
      <c r="JAU68" s="7"/>
      <c r="JAV68" s="7"/>
      <c r="JAW68" s="7"/>
      <c r="JAX68" s="7"/>
      <c r="JAY68" s="7"/>
      <c r="JAZ68" s="7"/>
      <c r="JBA68" s="7"/>
      <c r="JBB68" s="7"/>
      <c r="JBC68" s="7"/>
      <c r="JBD68" s="7"/>
      <c r="JBE68" s="7"/>
      <c r="JBF68" s="7"/>
      <c r="JBG68" s="7"/>
      <c r="JBH68" s="7"/>
      <c r="JBI68" s="7"/>
      <c r="JBJ68" s="7"/>
      <c r="JBK68" s="7"/>
      <c r="JBL68" s="7"/>
      <c r="JBM68" s="7"/>
      <c r="JBN68" s="7"/>
      <c r="JBO68" s="7"/>
      <c r="JBP68" s="7"/>
      <c r="JBQ68" s="7"/>
      <c r="JBR68" s="7"/>
      <c r="JBS68" s="7"/>
      <c r="JBT68" s="7"/>
      <c r="JBU68" s="7"/>
      <c r="JBV68" s="7"/>
      <c r="JBW68" s="7"/>
      <c r="JBX68" s="7"/>
      <c r="JBY68" s="7"/>
      <c r="JBZ68" s="7"/>
      <c r="JCA68" s="7"/>
      <c r="JCB68" s="7"/>
      <c r="JCC68" s="7"/>
      <c r="JCD68" s="7"/>
      <c r="JCE68" s="7"/>
      <c r="JCF68" s="7"/>
      <c r="JCG68" s="7"/>
      <c r="JCH68" s="7"/>
      <c r="JCI68" s="7"/>
      <c r="JCJ68" s="7"/>
      <c r="JCK68" s="7"/>
      <c r="JCL68" s="7"/>
      <c r="JCM68" s="7"/>
      <c r="JCN68" s="7"/>
      <c r="JCO68" s="7"/>
      <c r="JCP68" s="7"/>
      <c r="JCQ68" s="7"/>
      <c r="JCR68" s="7"/>
      <c r="JCS68" s="7"/>
      <c r="JCT68" s="7"/>
      <c r="JCU68" s="7"/>
      <c r="JCV68" s="7"/>
      <c r="JCW68" s="7"/>
      <c r="JCX68" s="7"/>
      <c r="JCY68" s="7"/>
      <c r="JCZ68" s="7"/>
      <c r="JDA68" s="7"/>
      <c r="JDB68" s="7"/>
      <c r="JDC68" s="7"/>
      <c r="JDD68" s="7"/>
      <c r="JDE68" s="7"/>
      <c r="JDF68" s="7"/>
      <c r="JDG68" s="7"/>
      <c r="JDH68" s="7"/>
      <c r="JDI68" s="7"/>
      <c r="JDJ68" s="7"/>
      <c r="JDK68" s="7"/>
      <c r="JDL68" s="7"/>
      <c r="JDM68" s="7"/>
      <c r="JDN68" s="7"/>
      <c r="JDO68" s="7"/>
      <c r="JDP68" s="7"/>
      <c r="JDQ68" s="7"/>
      <c r="JDR68" s="7"/>
      <c r="JDS68" s="7"/>
      <c r="JDT68" s="7"/>
      <c r="JDU68" s="7"/>
      <c r="JDV68" s="7"/>
      <c r="JDW68" s="7"/>
      <c r="JDX68" s="7"/>
      <c r="JDY68" s="7"/>
      <c r="JDZ68" s="7"/>
      <c r="JEA68" s="7"/>
      <c r="JEB68" s="7"/>
      <c r="JEC68" s="7"/>
      <c r="JED68" s="7"/>
      <c r="JEE68" s="7"/>
      <c r="JEF68" s="7"/>
      <c r="JEG68" s="7"/>
      <c r="JEH68" s="7"/>
      <c r="JEI68" s="7"/>
      <c r="JEJ68" s="7"/>
      <c r="JEK68" s="7"/>
      <c r="JEL68" s="7"/>
      <c r="JEM68" s="7"/>
      <c r="JEN68" s="7"/>
      <c r="JEO68" s="7"/>
      <c r="JEP68" s="7"/>
      <c r="JEQ68" s="7"/>
      <c r="JER68" s="7"/>
      <c r="JES68" s="7"/>
      <c r="JET68" s="7"/>
      <c r="JEU68" s="7"/>
      <c r="JEV68" s="7"/>
      <c r="JEW68" s="7"/>
      <c r="JEX68" s="7"/>
      <c r="JEY68" s="7"/>
      <c r="JEZ68" s="7"/>
      <c r="JFA68" s="7"/>
      <c r="JFB68" s="7"/>
      <c r="JFC68" s="7"/>
      <c r="JFD68" s="7"/>
      <c r="JFE68" s="7"/>
      <c r="JFF68" s="7"/>
      <c r="JFG68" s="7"/>
      <c r="JFH68" s="7"/>
      <c r="JFI68" s="7"/>
      <c r="JFJ68" s="7"/>
      <c r="JFK68" s="7"/>
      <c r="JFL68" s="7"/>
      <c r="JFM68" s="7"/>
      <c r="JFN68" s="7"/>
      <c r="JFO68" s="7"/>
      <c r="JFP68" s="7"/>
      <c r="JFQ68" s="7"/>
      <c r="JFR68" s="7"/>
      <c r="JFS68" s="7"/>
      <c r="JFT68" s="7"/>
      <c r="JFU68" s="7"/>
      <c r="JFV68" s="7"/>
      <c r="JFW68" s="7"/>
      <c r="JFX68" s="7"/>
      <c r="JFY68" s="7"/>
      <c r="JFZ68" s="7"/>
      <c r="JGA68" s="7"/>
      <c r="JGB68" s="7"/>
      <c r="JGC68" s="7"/>
      <c r="JGD68" s="7"/>
      <c r="JGE68" s="7"/>
      <c r="JGF68" s="7"/>
      <c r="JGG68" s="7"/>
      <c r="JGH68" s="7"/>
      <c r="JGI68" s="7"/>
      <c r="JGJ68" s="7"/>
      <c r="JGK68" s="7"/>
      <c r="JGL68" s="7"/>
      <c r="JGM68" s="7"/>
      <c r="JGN68" s="7"/>
      <c r="JGO68" s="7"/>
      <c r="JGP68" s="7"/>
      <c r="JGQ68" s="7"/>
      <c r="JGR68" s="7"/>
      <c r="JGS68" s="7"/>
      <c r="JGT68" s="7"/>
      <c r="JGU68" s="7"/>
      <c r="JGV68" s="7"/>
      <c r="JGW68" s="7"/>
      <c r="JGX68" s="7"/>
      <c r="JGY68" s="7"/>
      <c r="JGZ68" s="7"/>
      <c r="JHA68" s="7"/>
      <c r="JHB68" s="7"/>
      <c r="JHC68" s="7"/>
      <c r="JHD68" s="7"/>
      <c r="JHE68" s="7"/>
      <c r="JHF68" s="7"/>
      <c r="JHG68" s="7"/>
      <c r="JHH68" s="7"/>
      <c r="JHI68" s="7"/>
      <c r="JHJ68" s="7"/>
      <c r="JHK68" s="7"/>
      <c r="JHL68" s="7"/>
      <c r="JHM68" s="7"/>
      <c r="JHN68" s="7"/>
      <c r="JHO68" s="7"/>
      <c r="JHP68" s="7"/>
      <c r="JHQ68" s="7"/>
      <c r="JHR68" s="7"/>
      <c r="JHS68" s="7"/>
      <c r="JHT68" s="7"/>
      <c r="JHU68" s="7"/>
      <c r="JHV68" s="7"/>
      <c r="JHW68" s="7"/>
      <c r="JHX68" s="7"/>
      <c r="JHY68" s="7"/>
      <c r="JHZ68" s="7"/>
      <c r="JIA68" s="7"/>
      <c r="JIB68" s="7"/>
      <c r="JIC68" s="7"/>
      <c r="JID68" s="7"/>
      <c r="JIE68" s="7"/>
      <c r="JIF68" s="7"/>
      <c r="JIG68" s="7"/>
      <c r="JIH68" s="7"/>
      <c r="JII68" s="7"/>
      <c r="JIJ68" s="7"/>
      <c r="JIK68" s="7"/>
      <c r="JIL68" s="7"/>
      <c r="JIM68" s="7"/>
      <c r="JIN68" s="7"/>
      <c r="JIO68" s="7"/>
      <c r="JIP68" s="7"/>
      <c r="JIQ68" s="7"/>
      <c r="JIR68" s="7"/>
      <c r="JIS68" s="7"/>
      <c r="JIT68" s="7"/>
      <c r="JIU68" s="7"/>
      <c r="JIV68" s="7"/>
      <c r="JIW68" s="7"/>
      <c r="JIX68" s="7"/>
      <c r="JIY68" s="7"/>
      <c r="JIZ68" s="7"/>
      <c r="JJA68" s="7"/>
      <c r="JJB68" s="7"/>
      <c r="JJC68" s="7"/>
      <c r="JJD68" s="7"/>
      <c r="JJE68" s="7"/>
      <c r="JJF68" s="7"/>
      <c r="JJG68" s="7"/>
      <c r="JJH68" s="7"/>
      <c r="JJI68" s="7"/>
      <c r="JJJ68" s="7"/>
      <c r="JJK68" s="7"/>
      <c r="JJL68" s="7"/>
      <c r="JJM68" s="7"/>
      <c r="JJN68" s="7"/>
      <c r="JJO68" s="7"/>
      <c r="JJP68" s="7"/>
      <c r="JJQ68" s="7"/>
      <c r="JJR68" s="7"/>
      <c r="JJS68" s="7"/>
      <c r="JJT68" s="7"/>
      <c r="JJU68" s="7"/>
      <c r="JJV68" s="7"/>
      <c r="JJW68" s="7"/>
      <c r="JJX68" s="7"/>
      <c r="JJY68" s="7"/>
      <c r="JJZ68" s="7"/>
      <c r="JKA68" s="7"/>
      <c r="JKB68" s="7"/>
      <c r="JKC68" s="7"/>
      <c r="JKD68" s="7"/>
      <c r="JKE68" s="7"/>
      <c r="JKF68" s="7"/>
      <c r="JKG68" s="7"/>
      <c r="JKH68" s="7"/>
      <c r="JKI68" s="7"/>
      <c r="JKJ68" s="7"/>
      <c r="JKK68" s="7"/>
      <c r="JKL68" s="7"/>
      <c r="JKM68" s="7"/>
      <c r="JKN68" s="7"/>
      <c r="JKO68" s="7"/>
      <c r="JKP68" s="7"/>
      <c r="JKQ68" s="7"/>
      <c r="JKR68" s="7"/>
      <c r="JKS68" s="7"/>
      <c r="JKT68" s="7"/>
      <c r="JKU68" s="7"/>
      <c r="JKV68" s="7"/>
      <c r="JKW68" s="7"/>
      <c r="JKX68" s="7"/>
      <c r="JKY68" s="7"/>
      <c r="JKZ68" s="7"/>
      <c r="JLA68" s="7"/>
      <c r="JLB68" s="7"/>
      <c r="JLC68" s="7"/>
      <c r="JLD68" s="7"/>
      <c r="JLE68" s="7"/>
      <c r="JLF68" s="7"/>
      <c r="JLG68" s="7"/>
      <c r="JLH68" s="7"/>
      <c r="JLI68" s="7"/>
      <c r="JLJ68" s="7"/>
      <c r="JLK68" s="7"/>
      <c r="JLL68" s="7"/>
      <c r="JLM68" s="7"/>
      <c r="JLN68" s="7"/>
      <c r="JLO68" s="7"/>
      <c r="JLP68" s="7"/>
      <c r="JLQ68" s="7"/>
      <c r="JLR68" s="7"/>
      <c r="JLS68" s="7"/>
      <c r="JLT68" s="7"/>
      <c r="JLU68" s="7"/>
      <c r="JLV68" s="7"/>
      <c r="JLW68" s="7"/>
      <c r="JLX68" s="7"/>
      <c r="JLY68" s="7"/>
      <c r="JLZ68" s="7"/>
      <c r="JMA68" s="7"/>
      <c r="JMB68" s="7"/>
      <c r="JMC68" s="7"/>
      <c r="JMD68" s="7"/>
      <c r="JME68" s="7"/>
      <c r="JMF68" s="7"/>
      <c r="JMG68" s="7"/>
      <c r="JMH68" s="7"/>
      <c r="JMI68" s="7"/>
      <c r="JMJ68" s="7"/>
      <c r="JMK68" s="7"/>
      <c r="JML68" s="7"/>
      <c r="JMM68" s="7"/>
      <c r="JMN68" s="7"/>
      <c r="JMO68" s="7"/>
      <c r="JMP68" s="7"/>
      <c r="JMQ68" s="7"/>
      <c r="JMR68" s="7"/>
      <c r="JMS68" s="7"/>
      <c r="JMT68" s="7"/>
      <c r="JMU68" s="7"/>
      <c r="JMV68" s="7"/>
      <c r="JMW68" s="7"/>
      <c r="JMX68" s="7"/>
      <c r="JMY68" s="7"/>
      <c r="JMZ68" s="7"/>
      <c r="JNA68" s="7"/>
      <c r="JNB68" s="7"/>
      <c r="JNC68" s="7"/>
      <c r="JND68" s="7"/>
      <c r="JNE68" s="7"/>
      <c r="JNF68" s="7"/>
      <c r="JNG68" s="7"/>
      <c r="JNH68" s="7"/>
      <c r="JNI68" s="7"/>
      <c r="JNJ68" s="7"/>
      <c r="JNK68" s="7"/>
      <c r="JNL68" s="7"/>
      <c r="JNM68" s="7"/>
      <c r="JNN68" s="7"/>
      <c r="JNO68" s="7"/>
      <c r="JNP68" s="7"/>
      <c r="JNQ68" s="7"/>
      <c r="JNR68" s="7"/>
      <c r="JNS68" s="7"/>
      <c r="JNT68" s="7"/>
      <c r="JNU68" s="7"/>
      <c r="JNV68" s="7"/>
      <c r="JNW68" s="7"/>
      <c r="JNX68" s="7"/>
      <c r="JNY68" s="7"/>
      <c r="JNZ68" s="7"/>
      <c r="JOA68" s="7"/>
      <c r="JOB68" s="7"/>
      <c r="JOC68" s="7"/>
      <c r="JOD68" s="7"/>
      <c r="JOE68" s="7"/>
      <c r="JOF68" s="7"/>
      <c r="JOG68" s="7"/>
      <c r="JOH68" s="7"/>
      <c r="JOI68" s="7"/>
      <c r="JOJ68" s="7"/>
      <c r="JOK68" s="7"/>
      <c r="JOL68" s="7"/>
      <c r="JOM68" s="7"/>
      <c r="JON68" s="7"/>
      <c r="JOO68" s="7"/>
      <c r="JOP68" s="7"/>
      <c r="JOQ68" s="7"/>
      <c r="JOR68" s="7"/>
      <c r="JOS68" s="7"/>
      <c r="JOT68" s="7"/>
      <c r="JOU68" s="7"/>
      <c r="JOV68" s="7"/>
      <c r="JOW68" s="7"/>
      <c r="JOX68" s="7"/>
      <c r="JOY68" s="7"/>
      <c r="JOZ68" s="7"/>
      <c r="JPA68" s="7"/>
      <c r="JPB68" s="7"/>
      <c r="JPC68" s="7"/>
      <c r="JPD68" s="7"/>
      <c r="JPE68" s="7"/>
      <c r="JPF68" s="7"/>
      <c r="JPG68" s="7"/>
      <c r="JPH68" s="7"/>
      <c r="JPI68" s="7"/>
      <c r="JPJ68" s="7"/>
      <c r="JPK68" s="7"/>
      <c r="JPL68" s="7"/>
      <c r="JPM68" s="7"/>
      <c r="JPN68" s="7"/>
      <c r="JPO68" s="7"/>
      <c r="JPP68" s="7"/>
      <c r="JPQ68" s="7"/>
      <c r="JPR68" s="7"/>
      <c r="JPS68" s="7"/>
      <c r="JPT68" s="7"/>
      <c r="JPU68" s="7"/>
      <c r="JPV68" s="7"/>
      <c r="JPW68" s="7"/>
      <c r="JPX68" s="7"/>
      <c r="JPY68" s="7"/>
      <c r="JPZ68" s="7"/>
      <c r="JQA68" s="7"/>
      <c r="JQB68" s="7"/>
      <c r="JQC68" s="7"/>
      <c r="JQD68" s="7"/>
      <c r="JQE68" s="7"/>
      <c r="JQF68" s="7"/>
      <c r="JQG68" s="7"/>
      <c r="JQH68" s="7"/>
      <c r="JQI68" s="7"/>
      <c r="JQJ68" s="7"/>
      <c r="JQK68" s="7"/>
      <c r="JQL68" s="7"/>
      <c r="JQM68" s="7"/>
      <c r="JQN68" s="7"/>
      <c r="JQO68" s="7"/>
      <c r="JQP68" s="7"/>
      <c r="JQQ68" s="7"/>
      <c r="JQR68" s="7"/>
      <c r="JQS68" s="7"/>
      <c r="JQT68" s="7"/>
      <c r="JQU68" s="7"/>
      <c r="JQV68" s="7"/>
      <c r="JQW68" s="7"/>
      <c r="JQX68" s="7"/>
      <c r="JQY68" s="7"/>
      <c r="JQZ68" s="7"/>
      <c r="JRA68" s="7"/>
      <c r="JRB68" s="7"/>
      <c r="JRC68" s="7"/>
      <c r="JRD68" s="7"/>
      <c r="JRE68" s="7"/>
      <c r="JRF68" s="7"/>
      <c r="JRG68" s="7"/>
      <c r="JRH68" s="7"/>
      <c r="JRI68" s="7"/>
      <c r="JRJ68" s="7"/>
      <c r="JRK68" s="7"/>
      <c r="JRL68" s="7"/>
      <c r="JRM68" s="7"/>
      <c r="JRN68" s="7"/>
      <c r="JRO68" s="7"/>
      <c r="JRP68" s="7"/>
      <c r="JRQ68" s="7"/>
      <c r="JRR68" s="7"/>
      <c r="JRS68" s="7"/>
      <c r="JRT68" s="7"/>
      <c r="JRU68" s="7"/>
      <c r="JRV68" s="7"/>
      <c r="JRW68" s="7"/>
      <c r="JRX68" s="7"/>
      <c r="JRY68" s="7"/>
      <c r="JRZ68" s="7"/>
      <c r="JSA68" s="7"/>
      <c r="JSB68" s="7"/>
      <c r="JSC68" s="7"/>
      <c r="JSD68" s="7"/>
      <c r="JSE68" s="7"/>
      <c r="JSF68" s="7"/>
      <c r="JSG68" s="7"/>
      <c r="JSH68" s="7"/>
      <c r="JSI68" s="7"/>
      <c r="JSJ68" s="7"/>
      <c r="JSK68" s="7"/>
      <c r="JSL68" s="7"/>
      <c r="JSM68" s="7"/>
      <c r="JSN68" s="7"/>
      <c r="JSO68" s="7"/>
      <c r="JSP68" s="7"/>
      <c r="JSQ68" s="7"/>
      <c r="JSR68" s="7"/>
      <c r="JSS68" s="7"/>
      <c r="JST68" s="7"/>
      <c r="JSU68" s="7"/>
      <c r="JSV68" s="7"/>
      <c r="JSW68" s="7"/>
      <c r="JSX68" s="7"/>
      <c r="JSY68" s="7"/>
      <c r="JSZ68" s="7"/>
      <c r="JTA68" s="7"/>
      <c r="JTB68" s="7"/>
      <c r="JTC68" s="7"/>
      <c r="JTD68" s="7"/>
      <c r="JTE68" s="7"/>
      <c r="JTF68" s="7"/>
      <c r="JTG68" s="7"/>
      <c r="JTH68" s="7"/>
      <c r="JTI68" s="7"/>
      <c r="JTJ68" s="7"/>
      <c r="JTK68" s="7"/>
      <c r="JTL68" s="7"/>
      <c r="JTM68" s="7"/>
      <c r="JTN68" s="7"/>
      <c r="JTO68" s="7"/>
      <c r="JTP68" s="7"/>
      <c r="JTQ68" s="7"/>
      <c r="JTR68" s="7"/>
      <c r="JTS68" s="7"/>
      <c r="JTT68" s="7"/>
      <c r="JTU68" s="7"/>
      <c r="JTV68" s="7"/>
      <c r="JTW68" s="7"/>
      <c r="JTX68" s="7"/>
      <c r="JTY68" s="7"/>
      <c r="JTZ68" s="7"/>
      <c r="JUA68" s="7"/>
      <c r="JUB68" s="7"/>
      <c r="JUC68" s="7"/>
      <c r="JUD68" s="7"/>
      <c r="JUE68" s="7"/>
      <c r="JUF68" s="7"/>
      <c r="JUG68" s="7"/>
      <c r="JUH68" s="7"/>
      <c r="JUI68" s="7"/>
      <c r="JUJ68" s="7"/>
      <c r="JUK68" s="7"/>
      <c r="JUL68" s="7"/>
      <c r="JUM68" s="7"/>
      <c r="JUN68" s="7"/>
      <c r="JUO68" s="7"/>
      <c r="JUP68" s="7"/>
      <c r="JUQ68" s="7"/>
      <c r="JUR68" s="7"/>
      <c r="JUS68" s="7"/>
      <c r="JUT68" s="7"/>
      <c r="JUU68" s="7"/>
      <c r="JUV68" s="7"/>
      <c r="JUW68" s="7"/>
      <c r="JUX68" s="7"/>
      <c r="JUY68" s="7"/>
      <c r="JUZ68" s="7"/>
      <c r="JVA68" s="7"/>
      <c r="JVB68" s="7"/>
      <c r="JVC68" s="7"/>
      <c r="JVD68" s="7"/>
      <c r="JVE68" s="7"/>
      <c r="JVF68" s="7"/>
      <c r="JVG68" s="7"/>
      <c r="JVH68" s="7"/>
      <c r="JVI68" s="7"/>
      <c r="JVJ68" s="7"/>
      <c r="JVK68" s="7"/>
      <c r="JVL68" s="7"/>
      <c r="JVM68" s="7"/>
      <c r="JVN68" s="7"/>
      <c r="JVO68" s="7"/>
      <c r="JVP68" s="7"/>
      <c r="JVQ68" s="7"/>
      <c r="JVR68" s="7"/>
      <c r="JVS68" s="7"/>
      <c r="JVT68" s="7"/>
      <c r="JVU68" s="7"/>
      <c r="JVV68" s="7"/>
      <c r="JVW68" s="7"/>
      <c r="JVX68" s="7"/>
      <c r="JVY68" s="7"/>
      <c r="JVZ68" s="7"/>
      <c r="JWA68" s="7"/>
      <c r="JWB68" s="7"/>
      <c r="JWC68" s="7"/>
      <c r="JWD68" s="7"/>
      <c r="JWE68" s="7"/>
      <c r="JWF68" s="7"/>
      <c r="JWG68" s="7"/>
      <c r="JWH68" s="7"/>
      <c r="JWI68" s="7"/>
      <c r="JWJ68" s="7"/>
      <c r="JWK68" s="7"/>
      <c r="JWL68" s="7"/>
      <c r="JWM68" s="7"/>
      <c r="JWN68" s="7"/>
      <c r="JWO68" s="7"/>
      <c r="JWP68" s="7"/>
      <c r="JWQ68" s="7"/>
      <c r="JWR68" s="7"/>
      <c r="JWS68" s="7"/>
      <c r="JWT68" s="7"/>
      <c r="JWU68" s="7"/>
      <c r="JWV68" s="7"/>
      <c r="JWW68" s="7"/>
      <c r="JWX68" s="7"/>
      <c r="JWY68" s="7"/>
      <c r="JWZ68" s="7"/>
      <c r="JXA68" s="7"/>
      <c r="JXB68" s="7"/>
      <c r="JXC68" s="7"/>
      <c r="JXD68" s="7"/>
      <c r="JXE68" s="7"/>
      <c r="JXF68" s="7"/>
      <c r="JXG68" s="7"/>
      <c r="JXH68" s="7"/>
      <c r="JXI68" s="7"/>
      <c r="JXJ68" s="7"/>
      <c r="JXK68" s="7"/>
      <c r="JXL68" s="7"/>
      <c r="JXM68" s="7"/>
      <c r="JXN68" s="7"/>
      <c r="JXO68" s="7"/>
      <c r="JXP68" s="7"/>
      <c r="JXQ68" s="7"/>
      <c r="JXR68" s="7"/>
      <c r="JXS68" s="7"/>
      <c r="JXT68" s="7"/>
      <c r="JXU68" s="7"/>
      <c r="JXV68" s="7"/>
      <c r="JXW68" s="7"/>
      <c r="JXX68" s="7"/>
      <c r="JXY68" s="7"/>
      <c r="JXZ68" s="7"/>
      <c r="JYA68" s="7"/>
      <c r="JYB68" s="7"/>
      <c r="JYC68" s="7"/>
      <c r="JYD68" s="7"/>
      <c r="JYE68" s="7"/>
      <c r="JYF68" s="7"/>
      <c r="JYG68" s="7"/>
      <c r="JYH68" s="7"/>
      <c r="JYI68" s="7"/>
      <c r="JYJ68" s="7"/>
      <c r="JYK68" s="7"/>
      <c r="JYL68" s="7"/>
      <c r="JYM68" s="7"/>
      <c r="JYN68" s="7"/>
      <c r="JYO68" s="7"/>
      <c r="JYP68" s="7"/>
      <c r="JYQ68" s="7"/>
      <c r="JYR68" s="7"/>
      <c r="JYS68" s="7"/>
      <c r="JYT68" s="7"/>
      <c r="JYU68" s="7"/>
      <c r="JYV68" s="7"/>
      <c r="JYW68" s="7"/>
      <c r="JYX68" s="7"/>
      <c r="JYY68" s="7"/>
      <c r="JYZ68" s="7"/>
      <c r="JZA68" s="7"/>
      <c r="JZB68" s="7"/>
      <c r="JZC68" s="7"/>
      <c r="JZD68" s="7"/>
      <c r="JZE68" s="7"/>
      <c r="JZF68" s="7"/>
      <c r="JZG68" s="7"/>
      <c r="JZH68" s="7"/>
      <c r="JZI68" s="7"/>
      <c r="JZJ68" s="7"/>
      <c r="JZK68" s="7"/>
      <c r="JZL68" s="7"/>
      <c r="JZM68" s="7"/>
      <c r="JZN68" s="7"/>
      <c r="JZO68" s="7"/>
      <c r="JZP68" s="7"/>
      <c r="JZQ68" s="7"/>
      <c r="JZR68" s="7"/>
      <c r="JZS68" s="7"/>
      <c r="JZT68" s="7"/>
      <c r="JZU68" s="7"/>
      <c r="JZV68" s="7"/>
      <c r="JZW68" s="7"/>
      <c r="JZX68" s="7"/>
      <c r="JZY68" s="7"/>
      <c r="JZZ68" s="7"/>
      <c r="KAA68" s="7"/>
      <c r="KAB68" s="7"/>
      <c r="KAC68" s="7"/>
      <c r="KAD68" s="7"/>
      <c r="KAE68" s="7"/>
      <c r="KAF68" s="7"/>
      <c r="KAG68" s="7"/>
      <c r="KAH68" s="7"/>
      <c r="KAI68" s="7"/>
      <c r="KAJ68" s="7"/>
      <c r="KAK68" s="7"/>
      <c r="KAL68" s="7"/>
      <c r="KAM68" s="7"/>
      <c r="KAN68" s="7"/>
      <c r="KAO68" s="7"/>
      <c r="KAP68" s="7"/>
      <c r="KAQ68" s="7"/>
      <c r="KAR68" s="7"/>
      <c r="KAS68" s="7"/>
      <c r="KAT68" s="7"/>
      <c r="KAU68" s="7"/>
      <c r="KAV68" s="7"/>
      <c r="KAW68" s="7"/>
      <c r="KAX68" s="7"/>
      <c r="KAY68" s="7"/>
      <c r="KAZ68" s="7"/>
      <c r="KBA68" s="7"/>
      <c r="KBB68" s="7"/>
      <c r="KBC68" s="7"/>
      <c r="KBD68" s="7"/>
      <c r="KBE68" s="7"/>
      <c r="KBF68" s="7"/>
      <c r="KBG68" s="7"/>
      <c r="KBH68" s="7"/>
      <c r="KBI68" s="7"/>
      <c r="KBJ68" s="7"/>
      <c r="KBK68" s="7"/>
      <c r="KBL68" s="7"/>
      <c r="KBM68" s="7"/>
      <c r="KBN68" s="7"/>
      <c r="KBO68" s="7"/>
      <c r="KBP68" s="7"/>
      <c r="KBQ68" s="7"/>
      <c r="KBR68" s="7"/>
      <c r="KBS68" s="7"/>
      <c r="KBT68" s="7"/>
      <c r="KBU68" s="7"/>
      <c r="KBV68" s="7"/>
      <c r="KBW68" s="7"/>
      <c r="KBX68" s="7"/>
      <c r="KBY68" s="7"/>
      <c r="KBZ68" s="7"/>
      <c r="KCA68" s="7"/>
      <c r="KCB68" s="7"/>
      <c r="KCC68" s="7"/>
      <c r="KCD68" s="7"/>
      <c r="KCE68" s="7"/>
      <c r="KCF68" s="7"/>
      <c r="KCG68" s="7"/>
      <c r="KCH68" s="7"/>
      <c r="KCI68" s="7"/>
      <c r="KCJ68" s="7"/>
      <c r="KCK68" s="7"/>
      <c r="KCL68" s="7"/>
      <c r="KCM68" s="7"/>
      <c r="KCN68" s="7"/>
      <c r="KCO68" s="7"/>
      <c r="KCP68" s="7"/>
      <c r="KCQ68" s="7"/>
      <c r="KCR68" s="7"/>
      <c r="KCS68" s="7"/>
      <c r="KCT68" s="7"/>
      <c r="KCU68" s="7"/>
      <c r="KCV68" s="7"/>
      <c r="KCW68" s="7"/>
      <c r="KCX68" s="7"/>
      <c r="KCY68" s="7"/>
      <c r="KCZ68" s="7"/>
      <c r="KDA68" s="7"/>
      <c r="KDB68" s="7"/>
      <c r="KDC68" s="7"/>
      <c r="KDD68" s="7"/>
      <c r="KDE68" s="7"/>
      <c r="KDF68" s="7"/>
      <c r="KDG68" s="7"/>
      <c r="KDH68" s="7"/>
      <c r="KDI68" s="7"/>
      <c r="KDJ68" s="7"/>
      <c r="KDK68" s="7"/>
      <c r="KDL68" s="7"/>
      <c r="KDM68" s="7"/>
      <c r="KDN68" s="7"/>
      <c r="KDO68" s="7"/>
      <c r="KDP68" s="7"/>
      <c r="KDQ68" s="7"/>
      <c r="KDR68" s="7"/>
      <c r="KDS68" s="7"/>
      <c r="KDT68" s="7"/>
      <c r="KDU68" s="7"/>
      <c r="KDV68" s="7"/>
      <c r="KDW68" s="7"/>
      <c r="KDX68" s="7"/>
      <c r="KDY68" s="7"/>
      <c r="KDZ68" s="7"/>
      <c r="KEA68" s="7"/>
      <c r="KEB68" s="7"/>
      <c r="KEC68" s="7"/>
      <c r="KED68" s="7"/>
      <c r="KEE68" s="7"/>
      <c r="KEF68" s="7"/>
      <c r="KEG68" s="7"/>
      <c r="KEH68" s="7"/>
      <c r="KEI68" s="7"/>
      <c r="KEJ68" s="7"/>
      <c r="KEK68" s="7"/>
      <c r="KEL68" s="7"/>
      <c r="KEM68" s="7"/>
      <c r="KEN68" s="7"/>
      <c r="KEO68" s="7"/>
      <c r="KEP68" s="7"/>
      <c r="KEQ68" s="7"/>
      <c r="KER68" s="7"/>
      <c r="KES68" s="7"/>
      <c r="KET68" s="7"/>
      <c r="KEU68" s="7"/>
      <c r="KEV68" s="7"/>
      <c r="KEW68" s="7"/>
      <c r="KEX68" s="7"/>
      <c r="KEY68" s="7"/>
      <c r="KEZ68" s="7"/>
      <c r="KFA68" s="7"/>
      <c r="KFB68" s="7"/>
      <c r="KFC68" s="7"/>
      <c r="KFD68" s="7"/>
      <c r="KFE68" s="7"/>
      <c r="KFF68" s="7"/>
      <c r="KFG68" s="7"/>
      <c r="KFH68" s="7"/>
      <c r="KFI68" s="7"/>
      <c r="KFJ68" s="7"/>
      <c r="KFK68" s="7"/>
      <c r="KFL68" s="7"/>
      <c r="KFM68" s="7"/>
      <c r="KFN68" s="7"/>
      <c r="KFO68" s="7"/>
      <c r="KFP68" s="7"/>
      <c r="KFQ68" s="7"/>
      <c r="KFR68" s="7"/>
      <c r="KFS68" s="7"/>
      <c r="KFT68" s="7"/>
      <c r="KFU68" s="7"/>
      <c r="KFV68" s="7"/>
      <c r="KFW68" s="7"/>
      <c r="KFX68" s="7"/>
      <c r="KFY68" s="7"/>
      <c r="KFZ68" s="7"/>
      <c r="KGA68" s="7"/>
      <c r="KGB68" s="7"/>
      <c r="KGC68" s="7"/>
      <c r="KGD68" s="7"/>
      <c r="KGE68" s="7"/>
      <c r="KGF68" s="7"/>
      <c r="KGG68" s="7"/>
      <c r="KGH68" s="7"/>
      <c r="KGI68" s="7"/>
      <c r="KGJ68" s="7"/>
      <c r="KGK68" s="7"/>
      <c r="KGL68" s="7"/>
      <c r="KGM68" s="7"/>
      <c r="KGN68" s="7"/>
      <c r="KGO68" s="7"/>
      <c r="KGP68" s="7"/>
      <c r="KGQ68" s="7"/>
      <c r="KGR68" s="7"/>
      <c r="KGS68" s="7"/>
      <c r="KGT68" s="7"/>
      <c r="KGU68" s="7"/>
      <c r="KGV68" s="7"/>
      <c r="KGW68" s="7"/>
      <c r="KGX68" s="7"/>
      <c r="KGY68" s="7"/>
      <c r="KGZ68" s="7"/>
      <c r="KHA68" s="7"/>
      <c r="KHB68" s="7"/>
      <c r="KHC68" s="7"/>
      <c r="KHD68" s="7"/>
      <c r="KHE68" s="7"/>
      <c r="KHF68" s="7"/>
      <c r="KHG68" s="7"/>
      <c r="KHH68" s="7"/>
      <c r="KHI68" s="7"/>
      <c r="KHJ68" s="7"/>
      <c r="KHK68" s="7"/>
      <c r="KHL68" s="7"/>
      <c r="KHM68" s="7"/>
      <c r="KHN68" s="7"/>
      <c r="KHO68" s="7"/>
      <c r="KHP68" s="7"/>
      <c r="KHQ68" s="7"/>
      <c r="KHR68" s="7"/>
      <c r="KHS68" s="7"/>
      <c r="KHT68" s="7"/>
      <c r="KHU68" s="7"/>
      <c r="KHV68" s="7"/>
      <c r="KHW68" s="7"/>
      <c r="KHX68" s="7"/>
      <c r="KHY68" s="7"/>
      <c r="KHZ68" s="7"/>
      <c r="KIA68" s="7"/>
      <c r="KIB68" s="7"/>
      <c r="KIC68" s="7"/>
      <c r="KID68" s="7"/>
      <c r="KIE68" s="7"/>
      <c r="KIF68" s="7"/>
      <c r="KIG68" s="7"/>
      <c r="KIH68" s="7"/>
      <c r="KII68" s="7"/>
      <c r="KIJ68" s="7"/>
      <c r="KIK68" s="7"/>
      <c r="KIL68" s="7"/>
      <c r="KIM68" s="7"/>
      <c r="KIN68" s="7"/>
      <c r="KIO68" s="7"/>
      <c r="KIP68" s="7"/>
      <c r="KIQ68" s="7"/>
      <c r="KIR68" s="7"/>
      <c r="KIS68" s="7"/>
      <c r="KIT68" s="7"/>
      <c r="KIU68" s="7"/>
      <c r="KIV68" s="7"/>
      <c r="KIW68" s="7"/>
      <c r="KIX68" s="7"/>
      <c r="KIY68" s="7"/>
      <c r="KIZ68" s="7"/>
      <c r="KJA68" s="7"/>
      <c r="KJB68" s="7"/>
      <c r="KJC68" s="7"/>
      <c r="KJD68" s="7"/>
      <c r="KJE68" s="7"/>
      <c r="KJF68" s="7"/>
      <c r="KJG68" s="7"/>
      <c r="KJH68" s="7"/>
      <c r="KJI68" s="7"/>
      <c r="KJJ68" s="7"/>
      <c r="KJK68" s="7"/>
      <c r="KJL68" s="7"/>
      <c r="KJM68" s="7"/>
      <c r="KJN68" s="7"/>
      <c r="KJO68" s="7"/>
      <c r="KJP68" s="7"/>
      <c r="KJQ68" s="7"/>
      <c r="KJR68" s="7"/>
      <c r="KJS68" s="7"/>
      <c r="KJT68" s="7"/>
      <c r="KJU68" s="7"/>
      <c r="KJV68" s="7"/>
      <c r="KJW68" s="7"/>
      <c r="KJX68" s="7"/>
      <c r="KJY68" s="7"/>
      <c r="KJZ68" s="7"/>
      <c r="KKA68" s="7"/>
      <c r="KKB68" s="7"/>
      <c r="KKC68" s="7"/>
      <c r="KKD68" s="7"/>
      <c r="KKE68" s="7"/>
      <c r="KKF68" s="7"/>
      <c r="KKG68" s="7"/>
      <c r="KKH68" s="7"/>
      <c r="KKI68" s="7"/>
      <c r="KKJ68" s="7"/>
      <c r="KKK68" s="7"/>
      <c r="KKL68" s="7"/>
      <c r="KKM68" s="7"/>
      <c r="KKN68" s="7"/>
      <c r="KKO68" s="7"/>
      <c r="KKP68" s="7"/>
      <c r="KKQ68" s="7"/>
      <c r="KKR68" s="7"/>
      <c r="KKS68" s="7"/>
      <c r="KKT68" s="7"/>
      <c r="KKU68" s="7"/>
      <c r="KKV68" s="7"/>
      <c r="KKW68" s="7"/>
      <c r="KKX68" s="7"/>
      <c r="KKY68" s="7"/>
      <c r="KKZ68" s="7"/>
      <c r="KLA68" s="7"/>
      <c r="KLB68" s="7"/>
      <c r="KLC68" s="7"/>
      <c r="KLD68" s="7"/>
      <c r="KLE68" s="7"/>
      <c r="KLF68" s="7"/>
      <c r="KLG68" s="7"/>
      <c r="KLH68" s="7"/>
      <c r="KLI68" s="7"/>
      <c r="KLJ68" s="7"/>
      <c r="KLK68" s="7"/>
      <c r="KLL68" s="7"/>
      <c r="KLM68" s="7"/>
      <c r="KLN68" s="7"/>
      <c r="KLO68" s="7"/>
      <c r="KLP68" s="7"/>
      <c r="KLQ68" s="7"/>
      <c r="KLR68" s="7"/>
      <c r="KLS68" s="7"/>
      <c r="KLT68" s="7"/>
      <c r="KLU68" s="7"/>
      <c r="KLV68" s="7"/>
      <c r="KLW68" s="7"/>
      <c r="KLX68" s="7"/>
      <c r="KLY68" s="7"/>
      <c r="KLZ68" s="7"/>
      <c r="KMA68" s="7"/>
      <c r="KMB68" s="7"/>
      <c r="KMC68" s="7"/>
      <c r="KMD68" s="7"/>
      <c r="KME68" s="7"/>
      <c r="KMF68" s="7"/>
      <c r="KMG68" s="7"/>
      <c r="KMH68" s="7"/>
      <c r="KMI68" s="7"/>
      <c r="KMJ68" s="7"/>
      <c r="KMK68" s="7"/>
      <c r="KML68" s="7"/>
      <c r="KMM68" s="7"/>
      <c r="KMN68" s="7"/>
      <c r="KMO68" s="7"/>
      <c r="KMP68" s="7"/>
      <c r="KMQ68" s="7"/>
      <c r="KMR68" s="7"/>
      <c r="KMS68" s="7"/>
      <c r="KMT68" s="7"/>
      <c r="KMU68" s="7"/>
      <c r="KMV68" s="7"/>
      <c r="KMW68" s="7"/>
      <c r="KMX68" s="7"/>
      <c r="KMY68" s="7"/>
      <c r="KMZ68" s="7"/>
      <c r="KNA68" s="7"/>
      <c r="KNB68" s="7"/>
      <c r="KNC68" s="7"/>
      <c r="KND68" s="7"/>
      <c r="KNE68" s="7"/>
      <c r="KNF68" s="7"/>
      <c r="KNG68" s="7"/>
      <c r="KNH68" s="7"/>
      <c r="KNI68" s="7"/>
      <c r="KNJ68" s="7"/>
      <c r="KNK68" s="7"/>
      <c r="KNL68" s="7"/>
      <c r="KNM68" s="7"/>
      <c r="KNN68" s="7"/>
      <c r="KNO68" s="7"/>
      <c r="KNP68" s="7"/>
      <c r="KNQ68" s="7"/>
      <c r="KNR68" s="7"/>
      <c r="KNS68" s="7"/>
      <c r="KNT68" s="7"/>
      <c r="KNU68" s="7"/>
      <c r="KNV68" s="7"/>
      <c r="KNW68" s="7"/>
      <c r="KNX68" s="7"/>
      <c r="KNY68" s="7"/>
      <c r="KNZ68" s="7"/>
      <c r="KOA68" s="7"/>
      <c r="KOB68" s="7"/>
      <c r="KOC68" s="7"/>
      <c r="KOD68" s="7"/>
      <c r="KOE68" s="7"/>
      <c r="KOF68" s="7"/>
      <c r="KOG68" s="7"/>
      <c r="KOH68" s="7"/>
      <c r="KOI68" s="7"/>
      <c r="KOJ68" s="7"/>
      <c r="KOK68" s="7"/>
      <c r="KOL68" s="7"/>
      <c r="KOM68" s="7"/>
      <c r="KON68" s="7"/>
      <c r="KOO68" s="7"/>
      <c r="KOP68" s="7"/>
      <c r="KOQ68" s="7"/>
      <c r="KOR68" s="7"/>
      <c r="KOS68" s="7"/>
      <c r="KOT68" s="7"/>
      <c r="KOU68" s="7"/>
      <c r="KOV68" s="7"/>
      <c r="KOW68" s="7"/>
      <c r="KOX68" s="7"/>
      <c r="KOY68" s="7"/>
      <c r="KOZ68" s="7"/>
      <c r="KPA68" s="7"/>
      <c r="KPB68" s="7"/>
      <c r="KPC68" s="7"/>
      <c r="KPD68" s="7"/>
      <c r="KPE68" s="7"/>
      <c r="KPF68" s="7"/>
      <c r="KPG68" s="7"/>
      <c r="KPH68" s="7"/>
      <c r="KPI68" s="7"/>
      <c r="KPJ68" s="7"/>
      <c r="KPK68" s="7"/>
      <c r="KPL68" s="7"/>
      <c r="KPM68" s="7"/>
      <c r="KPN68" s="7"/>
      <c r="KPO68" s="7"/>
      <c r="KPP68" s="7"/>
      <c r="KPQ68" s="7"/>
      <c r="KPR68" s="7"/>
      <c r="KPS68" s="7"/>
      <c r="KPT68" s="7"/>
      <c r="KPU68" s="7"/>
      <c r="KPV68" s="7"/>
      <c r="KPW68" s="7"/>
      <c r="KPX68" s="7"/>
      <c r="KPY68" s="7"/>
      <c r="KPZ68" s="7"/>
      <c r="KQA68" s="7"/>
      <c r="KQB68" s="7"/>
      <c r="KQC68" s="7"/>
      <c r="KQD68" s="7"/>
      <c r="KQE68" s="7"/>
      <c r="KQF68" s="7"/>
      <c r="KQG68" s="7"/>
      <c r="KQH68" s="7"/>
      <c r="KQI68" s="7"/>
      <c r="KQJ68" s="7"/>
      <c r="KQK68" s="7"/>
      <c r="KQL68" s="7"/>
      <c r="KQM68" s="7"/>
      <c r="KQN68" s="7"/>
      <c r="KQO68" s="7"/>
      <c r="KQP68" s="7"/>
      <c r="KQQ68" s="7"/>
      <c r="KQR68" s="7"/>
      <c r="KQS68" s="7"/>
      <c r="KQT68" s="7"/>
      <c r="KQU68" s="7"/>
      <c r="KQV68" s="7"/>
      <c r="KQW68" s="7"/>
      <c r="KQX68" s="7"/>
      <c r="KQY68" s="7"/>
      <c r="KQZ68" s="7"/>
      <c r="KRA68" s="7"/>
      <c r="KRB68" s="7"/>
      <c r="KRC68" s="7"/>
      <c r="KRD68" s="7"/>
      <c r="KRE68" s="7"/>
      <c r="KRF68" s="7"/>
      <c r="KRG68" s="7"/>
      <c r="KRH68" s="7"/>
      <c r="KRI68" s="7"/>
      <c r="KRJ68" s="7"/>
      <c r="KRK68" s="7"/>
      <c r="KRL68" s="7"/>
      <c r="KRM68" s="7"/>
      <c r="KRN68" s="7"/>
      <c r="KRO68" s="7"/>
      <c r="KRP68" s="7"/>
      <c r="KRQ68" s="7"/>
      <c r="KRR68" s="7"/>
      <c r="KRS68" s="7"/>
      <c r="KRT68" s="7"/>
      <c r="KRU68" s="7"/>
      <c r="KRV68" s="7"/>
      <c r="KRW68" s="7"/>
      <c r="KRX68" s="7"/>
      <c r="KRY68" s="7"/>
      <c r="KRZ68" s="7"/>
      <c r="KSA68" s="7"/>
      <c r="KSB68" s="7"/>
      <c r="KSC68" s="7"/>
      <c r="KSD68" s="7"/>
      <c r="KSE68" s="7"/>
      <c r="KSF68" s="7"/>
      <c r="KSG68" s="7"/>
      <c r="KSH68" s="7"/>
      <c r="KSI68" s="7"/>
      <c r="KSJ68" s="7"/>
      <c r="KSK68" s="7"/>
      <c r="KSL68" s="7"/>
      <c r="KSM68" s="7"/>
      <c r="KSN68" s="7"/>
      <c r="KSO68" s="7"/>
      <c r="KSP68" s="7"/>
      <c r="KSQ68" s="7"/>
      <c r="KSR68" s="7"/>
      <c r="KSS68" s="7"/>
      <c r="KST68" s="7"/>
      <c r="KSU68" s="7"/>
      <c r="KSV68" s="7"/>
      <c r="KSW68" s="7"/>
      <c r="KSX68" s="7"/>
      <c r="KSY68" s="7"/>
      <c r="KSZ68" s="7"/>
      <c r="KTA68" s="7"/>
      <c r="KTB68" s="7"/>
      <c r="KTC68" s="7"/>
      <c r="KTD68" s="7"/>
      <c r="KTE68" s="7"/>
      <c r="KTF68" s="7"/>
      <c r="KTG68" s="7"/>
      <c r="KTH68" s="7"/>
      <c r="KTI68" s="7"/>
      <c r="KTJ68" s="7"/>
      <c r="KTK68" s="7"/>
      <c r="KTL68" s="7"/>
      <c r="KTM68" s="7"/>
      <c r="KTN68" s="7"/>
      <c r="KTO68" s="7"/>
      <c r="KTP68" s="7"/>
      <c r="KTQ68" s="7"/>
      <c r="KTR68" s="7"/>
      <c r="KTS68" s="7"/>
      <c r="KTT68" s="7"/>
      <c r="KTU68" s="7"/>
      <c r="KTV68" s="7"/>
      <c r="KTW68" s="7"/>
      <c r="KTX68" s="7"/>
      <c r="KTY68" s="7"/>
      <c r="KTZ68" s="7"/>
      <c r="KUA68" s="7"/>
      <c r="KUB68" s="7"/>
      <c r="KUC68" s="7"/>
      <c r="KUD68" s="7"/>
      <c r="KUE68" s="7"/>
      <c r="KUF68" s="7"/>
      <c r="KUG68" s="7"/>
      <c r="KUH68" s="7"/>
      <c r="KUI68" s="7"/>
      <c r="KUJ68" s="7"/>
      <c r="KUK68" s="7"/>
      <c r="KUL68" s="7"/>
      <c r="KUM68" s="7"/>
      <c r="KUN68" s="7"/>
      <c r="KUO68" s="7"/>
      <c r="KUP68" s="7"/>
      <c r="KUQ68" s="7"/>
      <c r="KUR68" s="7"/>
      <c r="KUS68" s="7"/>
      <c r="KUT68" s="7"/>
      <c r="KUU68" s="7"/>
      <c r="KUV68" s="7"/>
      <c r="KUW68" s="7"/>
      <c r="KUX68" s="7"/>
      <c r="KUY68" s="7"/>
      <c r="KUZ68" s="7"/>
      <c r="KVA68" s="7"/>
      <c r="KVB68" s="7"/>
      <c r="KVC68" s="7"/>
      <c r="KVD68" s="7"/>
      <c r="KVE68" s="7"/>
      <c r="KVF68" s="7"/>
      <c r="KVG68" s="7"/>
      <c r="KVH68" s="7"/>
      <c r="KVI68" s="7"/>
      <c r="KVJ68" s="7"/>
      <c r="KVK68" s="7"/>
      <c r="KVL68" s="7"/>
      <c r="KVM68" s="7"/>
      <c r="KVN68" s="7"/>
      <c r="KVO68" s="7"/>
      <c r="KVP68" s="7"/>
      <c r="KVQ68" s="7"/>
      <c r="KVR68" s="7"/>
      <c r="KVS68" s="7"/>
      <c r="KVT68" s="7"/>
      <c r="KVU68" s="7"/>
      <c r="KVV68" s="7"/>
      <c r="KVW68" s="7"/>
      <c r="KVX68" s="7"/>
      <c r="KVY68" s="7"/>
      <c r="KVZ68" s="7"/>
      <c r="KWA68" s="7"/>
      <c r="KWB68" s="7"/>
      <c r="KWC68" s="7"/>
      <c r="KWD68" s="7"/>
      <c r="KWE68" s="7"/>
      <c r="KWF68" s="7"/>
      <c r="KWG68" s="7"/>
      <c r="KWH68" s="7"/>
      <c r="KWI68" s="7"/>
      <c r="KWJ68" s="7"/>
      <c r="KWK68" s="7"/>
      <c r="KWL68" s="7"/>
      <c r="KWM68" s="7"/>
      <c r="KWN68" s="7"/>
      <c r="KWO68" s="7"/>
      <c r="KWP68" s="7"/>
      <c r="KWQ68" s="7"/>
      <c r="KWR68" s="7"/>
      <c r="KWS68" s="7"/>
      <c r="KWT68" s="7"/>
      <c r="KWU68" s="7"/>
      <c r="KWV68" s="7"/>
      <c r="KWW68" s="7"/>
      <c r="KWX68" s="7"/>
      <c r="KWY68" s="7"/>
      <c r="KWZ68" s="7"/>
      <c r="KXA68" s="7"/>
      <c r="KXB68" s="7"/>
      <c r="KXC68" s="7"/>
      <c r="KXD68" s="7"/>
      <c r="KXE68" s="7"/>
      <c r="KXF68" s="7"/>
      <c r="KXG68" s="7"/>
      <c r="KXH68" s="7"/>
      <c r="KXI68" s="7"/>
      <c r="KXJ68" s="7"/>
      <c r="KXK68" s="7"/>
      <c r="KXL68" s="7"/>
      <c r="KXM68" s="7"/>
      <c r="KXN68" s="7"/>
      <c r="KXO68" s="7"/>
      <c r="KXP68" s="7"/>
      <c r="KXQ68" s="7"/>
      <c r="KXR68" s="7"/>
      <c r="KXS68" s="7"/>
      <c r="KXT68" s="7"/>
      <c r="KXU68" s="7"/>
      <c r="KXV68" s="7"/>
      <c r="KXW68" s="7"/>
      <c r="KXX68" s="7"/>
      <c r="KXY68" s="7"/>
      <c r="KXZ68" s="7"/>
      <c r="KYA68" s="7"/>
      <c r="KYB68" s="7"/>
      <c r="KYC68" s="7"/>
      <c r="KYD68" s="7"/>
      <c r="KYE68" s="7"/>
      <c r="KYF68" s="7"/>
      <c r="KYG68" s="7"/>
      <c r="KYH68" s="7"/>
      <c r="KYI68" s="7"/>
      <c r="KYJ68" s="7"/>
      <c r="KYK68" s="7"/>
      <c r="KYL68" s="7"/>
      <c r="KYM68" s="7"/>
      <c r="KYN68" s="7"/>
      <c r="KYO68" s="7"/>
      <c r="KYP68" s="7"/>
      <c r="KYQ68" s="7"/>
      <c r="KYR68" s="7"/>
      <c r="KYS68" s="7"/>
      <c r="KYT68" s="7"/>
      <c r="KYU68" s="7"/>
      <c r="KYV68" s="7"/>
      <c r="KYW68" s="7"/>
      <c r="KYX68" s="7"/>
      <c r="KYY68" s="7"/>
      <c r="KYZ68" s="7"/>
      <c r="KZA68" s="7"/>
      <c r="KZB68" s="7"/>
      <c r="KZC68" s="7"/>
      <c r="KZD68" s="7"/>
      <c r="KZE68" s="7"/>
      <c r="KZF68" s="7"/>
      <c r="KZG68" s="7"/>
      <c r="KZH68" s="7"/>
      <c r="KZI68" s="7"/>
      <c r="KZJ68" s="7"/>
      <c r="KZK68" s="7"/>
      <c r="KZL68" s="7"/>
      <c r="KZM68" s="7"/>
      <c r="KZN68" s="7"/>
      <c r="KZO68" s="7"/>
      <c r="KZP68" s="7"/>
      <c r="KZQ68" s="7"/>
      <c r="KZR68" s="7"/>
      <c r="KZS68" s="7"/>
      <c r="KZT68" s="7"/>
      <c r="KZU68" s="7"/>
      <c r="KZV68" s="7"/>
      <c r="KZW68" s="7"/>
      <c r="KZX68" s="7"/>
      <c r="KZY68" s="7"/>
      <c r="KZZ68" s="7"/>
      <c r="LAA68" s="7"/>
      <c r="LAB68" s="7"/>
      <c r="LAC68" s="7"/>
      <c r="LAD68" s="7"/>
      <c r="LAE68" s="7"/>
      <c r="LAF68" s="7"/>
      <c r="LAG68" s="7"/>
      <c r="LAH68" s="7"/>
      <c r="LAI68" s="7"/>
      <c r="LAJ68" s="7"/>
      <c r="LAK68" s="7"/>
      <c r="LAL68" s="7"/>
      <c r="LAM68" s="7"/>
      <c r="LAN68" s="7"/>
      <c r="LAO68" s="7"/>
      <c r="LAP68" s="7"/>
      <c r="LAQ68" s="7"/>
      <c r="LAR68" s="7"/>
      <c r="LAS68" s="7"/>
      <c r="LAT68" s="7"/>
      <c r="LAU68" s="7"/>
      <c r="LAV68" s="7"/>
      <c r="LAW68" s="7"/>
      <c r="LAX68" s="7"/>
      <c r="LAY68" s="7"/>
      <c r="LAZ68" s="7"/>
      <c r="LBA68" s="7"/>
      <c r="LBB68" s="7"/>
      <c r="LBC68" s="7"/>
      <c r="LBD68" s="7"/>
      <c r="LBE68" s="7"/>
      <c r="LBF68" s="7"/>
      <c r="LBG68" s="7"/>
      <c r="LBH68" s="7"/>
      <c r="LBI68" s="7"/>
      <c r="LBJ68" s="7"/>
      <c r="LBK68" s="7"/>
      <c r="LBL68" s="7"/>
      <c r="LBM68" s="7"/>
      <c r="LBN68" s="7"/>
      <c r="LBO68" s="7"/>
      <c r="LBP68" s="7"/>
      <c r="LBQ68" s="7"/>
      <c r="LBR68" s="7"/>
      <c r="LBS68" s="7"/>
      <c r="LBT68" s="7"/>
      <c r="LBU68" s="7"/>
      <c r="LBV68" s="7"/>
      <c r="LBW68" s="7"/>
      <c r="LBX68" s="7"/>
      <c r="LBY68" s="7"/>
      <c r="LBZ68" s="7"/>
      <c r="LCA68" s="7"/>
      <c r="LCB68" s="7"/>
      <c r="LCC68" s="7"/>
      <c r="LCD68" s="7"/>
      <c r="LCE68" s="7"/>
      <c r="LCF68" s="7"/>
      <c r="LCG68" s="7"/>
      <c r="LCH68" s="7"/>
      <c r="LCI68" s="7"/>
      <c r="LCJ68" s="7"/>
      <c r="LCK68" s="7"/>
      <c r="LCL68" s="7"/>
      <c r="LCM68" s="7"/>
      <c r="LCN68" s="7"/>
      <c r="LCO68" s="7"/>
      <c r="LCP68" s="7"/>
      <c r="LCQ68" s="7"/>
      <c r="LCR68" s="7"/>
      <c r="LCS68" s="7"/>
      <c r="LCT68" s="7"/>
      <c r="LCU68" s="7"/>
      <c r="LCV68" s="7"/>
      <c r="LCW68" s="7"/>
      <c r="LCX68" s="7"/>
      <c r="LCY68" s="7"/>
      <c r="LCZ68" s="7"/>
      <c r="LDA68" s="7"/>
      <c r="LDB68" s="7"/>
      <c r="LDC68" s="7"/>
      <c r="LDD68" s="7"/>
      <c r="LDE68" s="7"/>
      <c r="LDF68" s="7"/>
      <c r="LDG68" s="7"/>
      <c r="LDH68" s="7"/>
      <c r="LDI68" s="7"/>
      <c r="LDJ68" s="7"/>
      <c r="LDK68" s="7"/>
      <c r="LDL68" s="7"/>
      <c r="LDM68" s="7"/>
      <c r="LDN68" s="7"/>
      <c r="LDO68" s="7"/>
      <c r="LDP68" s="7"/>
      <c r="LDQ68" s="7"/>
      <c r="LDR68" s="7"/>
      <c r="LDS68" s="7"/>
      <c r="LDT68" s="7"/>
      <c r="LDU68" s="7"/>
      <c r="LDV68" s="7"/>
      <c r="LDW68" s="7"/>
      <c r="LDX68" s="7"/>
      <c r="LDY68" s="7"/>
      <c r="LDZ68" s="7"/>
      <c r="LEA68" s="7"/>
      <c r="LEB68" s="7"/>
      <c r="LEC68" s="7"/>
      <c r="LED68" s="7"/>
      <c r="LEE68" s="7"/>
      <c r="LEF68" s="7"/>
      <c r="LEG68" s="7"/>
      <c r="LEH68" s="7"/>
      <c r="LEI68" s="7"/>
      <c r="LEJ68" s="7"/>
      <c r="LEK68" s="7"/>
      <c r="LEL68" s="7"/>
      <c r="LEM68" s="7"/>
      <c r="LEN68" s="7"/>
      <c r="LEO68" s="7"/>
      <c r="LEP68" s="7"/>
      <c r="LEQ68" s="7"/>
      <c r="LER68" s="7"/>
      <c r="LES68" s="7"/>
      <c r="LET68" s="7"/>
      <c r="LEU68" s="7"/>
      <c r="LEV68" s="7"/>
      <c r="LEW68" s="7"/>
      <c r="LEX68" s="7"/>
      <c r="LEY68" s="7"/>
      <c r="LEZ68" s="7"/>
      <c r="LFA68" s="7"/>
      <c r="LFB68" s="7"/>
      <c r="LFC68" s="7"/>
      <c r="LFD68" s="7"/>
      <c r="LFE68" s="7"/>
      <c r="LFF68" s="7"/>
      <c r="LFG68" s="7"/>
      <c r="LFH68" s="7"/>
      <c r="LFI68" s="7"/>
      <c r="LFJ68" s="7"/>
      <c r="LFK68" s="7"/>
      <c r="LFL68" s="7"/>
      <c r="LFM68" s="7"/>
      <c r="LFN68" s="7"/>
      <c r="LFO68" s="7"/>
      <c r="LFP68" s="7"/>
      <c r="LFQ68" s="7"/>
      <c r="LFR68" s="7"/>
      <c r="LFS68" s="7"/>
      <c r="LFT68" s="7"/>
      <c r="LFU68" s="7"/>
      <c r="LFV68" s="7"/>
      <c r="LFW68" s="7"/>
      <c r="LFX68" s="7"/>
      <c r="LFY68" s="7"/>
      <c r="LFZ68" s="7"/>
      <c r="LGA68" s="7"/>
      <c r="LGB68" s="7"/>
      <c r="LGC68" s="7"/>
      <c r="LGD68" s="7"/>
      <c r="LGE68" s="7"/>
      <c r="LGF68" s="7"/>
      <c r="LGG68" s="7"/>
      <c r="LGH68" s="7"/>
      <c r="LGI68" s="7"/>
      <c r="LGJ68" s="7"/>
      <c r="LGK68" s="7"/>
      <c r="LGL68" s="7"/>
      <c r="LGM68" s="7"/>
      <c r="LGN68" s="7"/>
      <c r="LGO68" s="7"/>
      <c r="LGP68" s="7"/>
      <c r="LGQ68" s="7"/>
      <c r="LGR68" s="7"/>
      <c r="LGS68" s="7"/>
      <c r="LGT68" s="7"/>
      <c r="LGU68" s="7"/>
      <c r="LGV68" s="7"/>
      <c r="LGW68" s="7"/>
      <c r="LGX68" s="7"/>
      <c r="LGY68" s="7"/>
      <c r="LGZ68" s="7"/>
      <c r="LHA68" s="7"/>
      <c r="LHB68" s="7"/>
      <c r="LHC68" s="7"/>
      <c r="LHD68" s="7"/>
      <c r="LHE68" s="7"/>
      <c r="LHF68" s="7"/>
      <c r="LHG68" s="7"/>
      <c r="LHH68" s="7"/>
      <c r="LHI68" s="7"/>
      <c r="LHJ68" s="7"/>
      <c r="LHK68" s="7"/>
      <c r="LHL68" s="7"/>
      <c r="LHM68" s="7"/>
      <c r="LHN68" s="7"/>
      <c r="LHO68" s="7"/>
      <c r="LHP68" s="7"/>
      <c r="LHQ68" s="7"/>
      <c r="LHR68" s="7"/>
      <c r="LHS68" s="7"/>
      <c r="LHT68" s="7"/>
      <c r="LHU68" s="7"/>
      <c r="LHV68" s="7"/>
      <c r="LHW68" s="7"/>
      <c r="LHX68" s="7"/>
      <c r="LHY68" s="7"/>
      <c r="LHZ68" s="7"/>
      <c r="LIA68" s="7"/>
      <c r="LIB68" s="7"/>
      <c r="LIC68" s="7"/>
      <c r="LID68" s="7"/>
      <c r="LIE68" s="7"/>
      <c r="LIF68" s="7"/>
      <c r="LIG68" s="7"/>
      <c r="LIH68" s="7"/>
      <c r="LII68" s="7"/>
      <c r="LIJ68" s="7"/>
      <c r="LIK68" s="7"/>
      <c r="LIL68" s="7"/>
      <c r="LIM68" s="7"/>
      <c r="LIN68" s="7"/>
      <c r="LIO68" s="7"/>
      <c r="LIP68" s="7"/>
      <c r="LIQ68" s="7"/>
      <c r="LIR68" s="7"/>
      <c r="LIS68" s="7"/>
      <c r="LIT68" s="7"/>
      <c r="LIU68" s="7"/>
      <c r="LIV68" s="7"/>
      <c r="LIW68" s="7"/>
      <c r="LIX68" s="7"/>
      <c r="LIY68" s="7"/>
      <c r="LIZ68" s="7"/>
      <c r="LJA68" s="7"/>
      <c r="LJB68" s="7"/>
      <c r="LJC68" s="7"/>
      <c r="LJD68" s="7"/>
      <c r="LJE68" s="7"/>
      <c r="LJF68" s="7"/>
      <c r="LJG68" s="7"/>
      <c r="LJH68" s="7"/>
      <c r="LJI68" s="7"/>
      <c r="LJJ68" s="7"/>
      <c r="LJK68" s="7"/>
      <c r="LJL68" s="7"/>
      <c r="LJM68" s="7"/>
      <c r="LJN68" s="7"/>
      <c r="LJO68" s="7"/>
      <c r="LJP68" s="7"/>
      <c r="LJQ68" s="7"/>
      <c r="LJR68" s="7"/>
      <c r="LJS68" s="7"/>
      <c r="LJT68" s="7"/>
      <c r="LJU68" s="7"/>
      <c r="LJV68" s="7"/>
      <c r="LJW68" s="7"/>
      <c r="LJX68" s="7"/>
      <c r="LJY68" s="7"/>
      <c r="LJZ68" s="7"/>
      <c r="LKA68" s="7"/>
      <c r="LKB68" s="7"/>
      <c r="LKC68" s="7"/>
      <c r="LKD68" s="7"/>
      <c r="LKE68" s="7"/>
      <c r="LKF68" s="7"/>
      <c r="LKG68" s="7"/>
      <c r="LKH68" s="7"/>
      <c r="LKI68" s="7"/>
      <c r="LKJ68" s="7"/>
      <c r="LKK68" s="7"/>
      <c r="LKL68" s="7"/>
      <c r="LKM68" s="7"/>
      <c r="LKN68" s="7"/>
      <c r="LKO68" s="7"/>
      <c r="LKP68" s="7"/>
      <c r="LKQ68" s="7"/>
      <c r="LKR68" s="7"/>
      <c r="LKS68" s="7"/>
      <c r="LKT68" s="7"/>
      <c r="LKU68" s="7"/>
      <c r="LKV68" s="7"/>
      <c r="LKW68" s="7"/>
      <c r="LKX68" s="7"/>
      <c r="LKY68" s="7"/>
      <c r="LKZ68" s="7"/>
      <c r="LLA68" s="7"/>
      <c r="LLB68" s="7"/>
      <c r="LLC68" s="7"/>
      <c r="LLD68" s="7"/>
      <c r="LLE68" s="7"/>
      <c r="LLF68" s="7"/>
      <c r="LLG68" s="7"/>
      <c r="LLH68" s="7"/>
      <c r="LLI68" s="7"/>
      <c r="LLJ68" s="7"/>
      <c r="LLK68" s="7"/>
      <c r="LLL68" s="7"/>
      <c r="LLM68" s="7"/>
      <c r="LLN68" s="7"/>
      <c r="LLO68" s="7"/>
      <c r="LLP68" s="7"/>
      <c r="LLQ68" s="7"/>
      <c r="LLR68" s="7"/>
      <c r="LLS68" s="7"/>
      <c r="LLT68" s="7"/>
      <c r="LLU68" s="7"/>
      <c r="LLV68" s="7"/>
      <c r="LLW68" s="7"/>
      <c r="LLX68" s="7"/>
      <c r="LLY68" s="7"/>
      <c r="LLZ68" s="7"/>
      <c r="LMA68" s="7"/>
      <c r="LMB68" s="7"/>
      <c r="LMC68" s="7"/>
      <c r="LMD68" s="7"/>
      <c r="LME68" s="7"/>
      <c r="LMF68" s="7"/>
      <c r="LMG68" s="7"/>
      <c r="LMH68" s="7"/>
      <c r="LMI68" s="7"/>
      <c r="LMJ68" s="7"/>
      <c r="LMK68" s="7"/>
      <c r="LML68" s="7"/>
      <c r="LMM68" s="7"/>
      <c r="LMN68" s="7"/>
      <c r="LMO68" s="7"/>
      <c r="LMP68" s="7"/>
      <c r="LMQ68" s="7"/>
      <c r="LMR68" s="7"/>
      <c r="LMS68" s="7"/>
      <c r="LMT68" s="7"/>
      <c r="LMU68" s="7"/>
      <c r="LMV68" s="7"/>
      <c r="LMW68" s="7"/>
      <c r="LMX68" s="7"/>
      <c r="LMY68" s="7"/>
      <c r="LMZ68" s="7"/>
      <c r="LNA68" s="7"/>
      <c r="LNB68" s="7"/>
      <c r="LNC68" s="7"/>
      <c r="LND68" s="7"/>
      <c r="LNE68" s="7"/>
      <c r="LNF68" s="7"/>
      <c r="LNG68" s="7"/>
      <c r="LNH68" s="7"/>
      <c r="LNI68" s="7"/>
      <c r="LNJ68" s="7"/>
      <c r="LNK68" s="7"/>
      <c r="LNL68" s="7"/>
      <c r="LNM68" s="7"/>
      <c r="LNN68" s="7"/>
      <c r="LNO68" s="7"/>
      <c r="LNP68" s="7"/>
      <c r="LNQ68" s="7"/>
      <c r="LNR68" s="7"/>
      <c r="LNS68" s="7"/>
      <c r="LNT68" s="7"/>
      <c r="LNU68" s="7"/>
      <c r="LNV68" s="7"/>
      <c r="LNW68" s="7"/>
      <c r="LNX68" s="7"/>
      <c r="LNY68" s="7"/>
      <c r="LNZ68" s="7"/>
      <c r="LOA68" s="7"/>
      <c r="LOB68" s="7"/>
      <c r="LOC68" s="7"/>
      <c r="LOD68" s="7"/>
      <c r="LOE68" s="7"/>
      <c r="LOF68" s="7"/>
      <c r="LOG68" s="7"/>
      <c r="LOH68" s="7"/>
      <c r="LOI68" s="7"/>
      <c r="LOJ68" s="7"/>
      <c r="LOK68" s="7"/>
      <c r="LOL68" s="7"/>
      <c r="LOM68" s="7"/>
      <c r="LON68" s="7"/>
      <c r="LOO68" s="7"/>
      <c r="LOP68" s="7"/>
      <c r="LOQ68" s="7"/>
      <c r="LOR68" s="7"/>
      <c r="LOS68" s="7"/>
      <c r="LOT68" s="7"/>
      <c r="LOU68" s="7"/>
      <c r="LOV68" s="7"/>
      <c r="LOW68" s="7"/>
      <c r="LOX68" s="7"/>
      <c r="LOY68" s="7"/>
      <c r="LOZ68" s="7"/>
      <c r="LPA68" s="7"/>
      <c r="LPB68" s="7"/>
      <c r="LPC68" s="7"/>
      <c r="LPD68" s="7"/>
      <c r="LPE68" s="7"/>
      <c r="LPF68" s="7"/>
      <c r="LPG68" s="7"/>
      <c r="LPH68" s="7"/>
      <c r="LPI68" s="7"/>
      <c r="LPJ68" s="7"/>
      <c r="LPK68" s="7"/>
      <c r="LPL68" s="7"/>
      <c r="LPM68" s="7"/>
      <c r="LPN68" s="7"/>
      <c r="LPO68" s="7"/>
      <c r="LPP68" s="7"/>
      <c r="LPQ68" s="7"/>
      <c r="LPR68" s="7"/>
      <c r="LPS68" s="7"/>
      <c r="LPT68" s="7"/>
      <c r="LPU68" s="7"/>
      <c r="LPV68" s="7"/>
      <c r="LPW68" s="7"/>
      <c r="LPX68" s="7"/>
      <c r="LPY68" s="7"/>
      <c r="LPZ68" s="7"/>
      <c r="LQA68" s="7"/>
      <c r="LQB68" s="7"/>
      <c r="LQC68" s="7"/>
      <c r="LQD68" s="7"/>
      <c r="LQE68" s="7"/>
      <c r="LQF68" s="7"/>
      <c r="LQG68" s="7"/>
      <c r="LQH68" s="7"/>
      <c r="LQI68" s="7"/>
      <c r="LQJ68" s="7"/>
      <c r="LQK68" s="7"/>
      <c r="LQL68" s="7"/>
      <c r="LQM68" s="7"/>
      <c r="LQN68" s="7"/>
      <c r="LQO68" s="7"/>
      <c r="LQP68" s="7"/>
      <c r="LQQ68" s="7"/>
      <c r="LQR68" s="7"/>
      <c r="LQS68" s="7"/>
      <c r="LQT68" s="7"/>
      <c r="LQU68" s="7"/>
      <c r="LQV68" s="7"/>
      <c r="LQW68" s="7"/>
      <c r="LQX68" s="7"/>
      <c r="LQY68" s="7"/>
      <c r="LQZ68" s="7"/>
      <c r="LRA68" s="7"/>
      <c r="LRB68" s="7"/>
      <c r="LRC68" s="7"/>
      <c r="LRD68" s="7"/>
      <c r="LRE68" s="7"/>
      <c r="LRF68" s="7"/>
      <c r="LRG68" s="7"/>
      <c r="LRH68" s="7"/>
      <c r="LRI68" s="7"/>
      <c r="LRJ68" s="7"/>
      <c r="LRK68" s="7"/>
      <c r="LRL68" s="7"/>
      <c r="LRM68" s="7"/>
      <c r="LRN68" s="7"/>
      <c r="LRO68" s="7"/>
      <c r="LRP68" s="7"/>
      <c r="LRQ68" s="7"/>
      <c r="LRR68" s="7"/>
      <c r="LRS68" s="7"/>
      <c r="LRT68" s="7"/>
      <c r="LRU68" s="7"/>
      <c r="LRV68" s="7"/>
      <c r="LRW68" s="7"/>
      <c r="LRX68" s="7"/>
      <c r="LRY68" s="7"/>
      <c r="LRZ68" s="7"/>
      <c r="LSA68" s="7"/>
      <c r="LSB68" s="7"/>
      <c r="LSC68" s="7"/>
      <c r="LSD68" s="7"/>
      <c r="LSE68" s="7"/>
      <c r="LSF68" s="7"/>
      <c r="LSG68" s="7"/>
      <c r="LSH68" s="7"/>
      <c r="LSI68" s="7"/>
      <c r="LSJ68" s="7"/>
      <c r="LSK68" s="7"/>
      <c r="LSL68" s="7"/>
      <c r="LSM68" s="7"/>
      <c r="LSN68" s="7"/>
      <c r="LSO68" s="7"/>
      <c r="LSP68" s="7"/>
      <c r="LSQ68" s="7"/>
      <c r="LSR68" s="7"/>
      <c r="LSS68" s="7"/>
      <c r="LST68" s="7"/>
      <c r="LSU68" s="7"/>
      <c r="LSV68" s="7"/>
      <c r="LSW68" s="7"/>
      <c r="LSX68" s="7"/>
      <c r="LSY68" s="7"/>
      <c r="LSZ68" s="7"/>
      <c r="LTA68" s="7"/>
      <c r="LTB68" s="7"/>
      <c r="LTC68" s="7"/>
      <c r="LTD68" s="7"/>
      <c r="LTE68" s="7"/>
      <c r="LTF68" s="7"/>
      <c r="LTG68" s="7"/>
      <c r="LTH68" s="7"/>
      <c r="LTI68" s="7"/>
      <c r="LTJ68" s="7"/>
      <c r="LTK68" s="7"/>
      <c r="LTL68" s="7"/>
      <c r="LTM68" s="7"/>
      <c r="LTN68" s="7"/>
      <c r="LTO68" s="7"/>
      <c r="LTP68" s="7"/>
      <c r="LTQ68" s="7"/>
      <c r="LTR68" s="7"/>
      <c r="LTS68" s="7"/>
      <c r="LTT68" s="7"/>
      <c r="LTU68" s="7"/>
      <c r="LTV68" s="7"/>
      <c r="LTW68" s="7"/>
      <c r="LTX68" s="7"/>
      <c r="LTY68" s="7"/>
      <c r="LTZ68" s="7"/>
      <c r="LUA68" s="7"/>
      <c r="LUB68" s="7"/>
      <c r="LUC68" s="7"/>
      <c r="LUD68" s="7"/>
      <c r="LUE68" s="7"/>
      <c r="LUF68" s="7"/>
      <c r="LUG68" s="7"/>
      <c r="LUH68" s="7"/>
      <c r="LUI68" s="7"/>
      <c r="LUJ68" s="7"/>
      <c r="LUK68" s="7"/>
      <c r="LUL68" s="7"/>
      <c r="LUM68" s="7"/>
      <c r="LUN68" s="7"/>
      <c r="LUO68" s="7"/>
      <c r="LUP68" s="7"/>
      <c r="LUQ68" s="7"/>
      <c r="LUR68" s="7"/>
      <c r="LUS68" s="7"/>
      <c r="LUT68" s="7"/>
      <c r="LUU68" s="7"/>
      <c r="LUV68" s="7"/>
      <c r="LUW68" s="7"/>
      <c r="LUX68" s="7"/>
      <c r="LUY68" s="7"/>
      <c r="LUZ68" s="7"/>
      <c r="LVA68" s="7"/>
      <c r="LVB68" s="7"/>
      <c r="LVC68" s="7"/>
      <c r="LVD68" s="7"/>
      <c r="LVE68" s="7"/>
      <c r="LVF68" s="7"/>
      <c r="LVG68" s="7"/>
      <c r="LVH68" s="7"/>
      <c r="LVI68" s="7"/>
      <c r="LVJ68" s="7"/>
      <c r="LVK68" s="7"/>
      <c r="LVL68" s="7"/>
      <c r="LVM68" s="7"/>
      <c r="LVN68" s="7"/>
      <c r="LVO68" s="7"/>
      <c r="LVP68" s="7"/>
      <c r="LVQ68" s="7"/>
      <c r="LVR68" s="7"/>
      <c r="LVS68" s="7"/>
      <c r="LVT68" s="7"/>
      <c r="LVU68" s="7"/>
      <c r="LVV68" s="7"/>
      <c r="LVW68" s="7"/>
      <c r="LVX68" s="7"/>
      <c r="LVY68" s="7"/>
      <c r="LVZ68" s="7"/>
      <c r="LWA68" s="7"/>
      <c r="LWB68" s="7"/>
      <c r="LWC68" s="7"/>
      <c r="LWD68" s="7"/>
      <c r="LWE68" s="7"/>
      <c r="LWF68" s="7"/>
      <c r="LWG68" s="7"/>
      <c r="LWH68" s="7"/>
      <c r="LWI68" s="7"/>
      <c r="LWJ68" s="7"/>
      <c r="LWK68" s="7"/>
      <c r="LWL68" s="7"/>
      <c r="LWM68" s="7"/>
      <c r="LWN68" s="7"/>
      <c r="LWO68" s="7"/>
      <c r="LWP68" s="7"/>
      <c r="LWQ68" s="7"/>
      <c r="LWR68" s="7"/>
      <c r="LWS68" s="7"/>
      <c r="LWT68" s="7"/>
      <c r="LWU68" s="7"/>
      <c r="LWV68" s="7"/>
      <c r="LWW68" s="7"/>
      <c r="LWX68" s="7"/>
      <c r="LWY68" s="7"/>
      <c r="LWZ68" s="7"/>
      <c r="LXA68" s="7"/>
      <c r="LXB68" s="7"/>
      <c r="LXC68" s="7"/>
      <c r="LXD68" s="7"/>
      <c r="LXE68" s="7"/>
      <c r="LXF68" s="7"/>
      <c r="LXG68" s="7"/>
      <c r="LXH68" s="7"/>
      <c r="LXI68" s="7"/>
      <c r="LXJ68" s="7"/>
      <c r="LXK68" s="7"/>
      <c r="LXL68" s="7"/>
      <c r="LXM68" s="7"/>
      <c r="LXN68" s="7"/>
      <c r="LXO68" s="7"/>
      <c r="LXP68" s="7"/>
      <c r="LXQ68" s="7"/>
      <c r="LXR68" s="7"/>
      <c r="LXS68" s="7"/>
      <c r="LXT68" s="7"/>
      <c r="LXU68" s="7"/>
      <c r="LXV68" s="7"/>
      <c r="LXW68" s="7"/>
      <c r="LXX68" s="7"/>
      <c r="LXY68" s="7"/>
      <c r="LXZ68" s="7"/>
      <c r="LYA68" s="7"/>
      <c r="LYB68" s="7"/>
      <c r="LYC68" s="7"/>
      <c r="LYD68" s="7"/>
      <c r="LYE68" s="7"/>
      <c r="LYF68" s="7"/>
      <c r="LYG68" s="7"/>
      <c r="LYH68" s="7"/>
      <c r="LYI68" s="7"/>
      <c r="LYJ68" s="7"/>
      <c r="LYK68" s="7"/>
      <c r="LYL68" s="7"/>
      <c r="LYM68" s="7"/>
      <c r="LYN68" s="7"/>
      <c r="LYO68" s="7"/>
      <c r="LYP68" s="7"/>
      <c r="LYQ68" s="7"/>
      <c r="LYR68" s="7"/>
      <c r="LYS68" s="7"/>
      <c r="LYT68" s="7"/>
      <c r="LYU68" s="7"/>
      <c r="LYV68" s="7"/>
      <c r="LYW68" s="7"/>
      <c r="LYX68" s="7"/>
      <c r="LYY68" s="7"/>
      <c r="LYZ68" s="7"/>
      <c r="LZA68" s="7"/>
      <c r="LZB68" s="7"/>
      <c r="LZC68" s="7"/>
      <c r="LZD68" s="7"/>
      <c r="LZE68" s="7"/>
      <c r="LZF68" s="7"/>
      <c r="LZG68" s="7"/>
      <c r="LZH68" s="7"/>
      <c r="LZI68" s="7"/>
      <c r="LZJ68" s="7"/>
      <c r="LZK68" s="7"/>
      <c r="LZL68" s="7"/>
      <c r="LZM68" s="7"/>
      <c r="LZN68" s="7"/>
      <c r="LZO68" s="7"/>
      <c r="LZP68" s="7"/>
      <c r="LZQ68" s="7"/>
      <c r="LZR68" s="7"/>
      <c r="LZS68" s="7"/>
      <c r="LZT68" s="7"/>
      <c r="LZU68" s="7"/>
      <c r="LZV68" s="7"/>
      <c r="LZW68" s="7"/>
      <c r="LZX68" s="7"/>
      <c r="LZY68" s="7"/>
      <c r="LZZ68" s="7"/>
      <c r="MAA68" s="7"/>
      <c r="MAB68" s="7"/>
      <c r="MAC68" s="7"/>
      <c r="MAD68" s="7"/>
      <c r="MAE68" s="7"/>
      <c r="MAF68" s="7"/>
      <c r="MAG68" s="7"/>
      <c r="MAH68" s="7"/>
      <c r="MAI68" s="7"/>
      <c r="MAJ68" s="7"/>
      <c r="MAK68" s="7"/>
      <c r="MAL68" s="7"/>
      <c r="MAM68" s="7"/>
      <c r="MAN68" s="7"/>
      <c r="MAO68" s="7"/>
      <c r="MAP68" s="7"/>
      <c r="MAQ68" s="7"/>
      <c r="MAR68" s="7"/>
      <c r="MAS68" s="7"/>
      <c r="MAT68" s="7"/>
      <c r="MAU68" s="7"/>
      <c r="MAV68" s="7"/>
      <c r="MAW68" s="7"/>
      <c r="MAX68" s="7"/>
      <c r="MAY68" s="7"/>
      <c r="MAZ68" s="7"/>
      <c r="MBA68" s="7"/>
      <c r="MBB68" s="7"/>
      <c r="MBC68" s="7"/>
      <c r="MBD68" s="7"/>
      <c r="MBE68" s="7"/>
      <c r="MBF68" s="7"/>
      <c r="MBG68" s="7"/>
      <c r="MBH68" s="7"/>
      <c r="MBI68" s="7"/>
      <c r="MBJ68" s="7"/>
      <c r="MBK68" s="7"/>
      <c r="MBL68" s="7"/>
      <c r="MBM68" s="7"/>
      <c r="MBN68" s="7"/>
      <c r="MBO68" s="7"/>
      <c r="MBP68" s="7"/>
      <c r="MBQ68" s="7"/>
      <c r="MBR68" s="7"/>
      <c r="MBS68" s="7"/>
      <c r="MBT68" s="7"/>
      <c r="MBU68" s="7"/>
      <c r="MBV68" s="7"/>
      <c r="MBW68" s="7"/>
      <c r="MBX68" s="7"/>
      <c r="MBY68" s="7"/>
      <c r="MBZ68" s="7"/>
      <c r="MCA68" s="7"/>
      <c r="MCB68" s="7"/>
      <c r="MCC68" s="7"/>
      <c r="MCD68" s="7"/>
      <c r="MCE68" s="7"/>
      <c r="MCF68" s="7"/>
      <c r="MCG68" s="7"/>
      <c r="MCH68" s="7"/>
      <c r="MCI68" s="7"/>
      <c r="MCJ68" s="7"/>
      <c r="MCK68" s="7"/>
      <c r="MCL68" s="7"/>
      <c r="MCM68" s="7"/>
      <c r="MCN68" s="7"/>
      <c r="MCO68" s="7"/>
      <c r="MCP68" s="7"/>
      <c r="MCQ68" s="7"/>
      <c r="MCR68" s="7"/>
      <c r="MCS68" s="7"/>
      <c r="MCT68" s="7"/>
      <c r="MCU68" s="7"/>
      <c r="MCV68" s="7"/>
      <c r="MCW68" s="7"/>
      <c r="MCX68" s="7"/>
      <c r="MCY68" s="7"/>
      <c r="MCZ68" s="7"/>
      <c r="MDA68" s="7"/>
      <c r="MDB68" s="7"/>
      <c r="MDC68" s="7"/>
      <c r="MDD68" s="7"/>
      <c r="MDE68" s="7"/>
      <c r="MDF68" s="7"/>
      <c r="MDG68" s="7"/>
      <c r="MDH68" s="7"/>
      <c r="MDI68" s="7"/>
      <c r="MDJ68" s="7"/>
      <c r="MDK68" s="7"/>
      <c r="MDL68" s="7"/>
      <c r="MDM68" s="7"/>
      <c r="MDN68" s="7"/>
      <c r="MDO68" s="7"/>
      <c r="MDP68" s="7"/>
      <c r="MDQ68" s="7"/>
      <c r="MDR68" s="7"/>
      <c r="MDS68" s="7"/>
      <c r="MDT68" s="7"/>
      <c r="MDU68" s="7"/>
      <c r="MDV68" s="7"/>
      <c r="MDW68" s="7"/>
      <c r="MDX68" s="7"/>
      <c r="MDY68" s="7"/>
      <c r="MDZ68" s="7"/>
      <c r="MEA68" s="7"/>
      <c r="MEB68" s="7"/>
      <c r="MEC68" s="7"/>
      <c r="MED68" s="7"/>
      <c r="MEE68" s="7"/>
      <c r="MEF68" s="7"/>
      <c r="MEG68" s="7"/>
      <c r="MEH68" s="7"/>
      <c r="MEI68" s="7"/>
      <c r="MEJ68" s="7"/>
      <c r="MEK68" s="7"/>
      <c r="MEL68" s="7"/>
      <c r="MEM68" s="7"/>
      <c r="MEN68" s="7"/>
      <c r="MEO68" s="7"/>
      <c r="MEP68" s="7"/>
      <c r="MEQ68" s="7"/>
      <c r="MER68" s="7"/>
      <c r="MES68" s="7"/>
      <c r="MET68" s="7"/>
      <c r="MEU68" s="7"/>
      <c r="MEV68" s="7"/>
      <c r="MEW68" s="7"/>
      <c r="MEX68" s="7"/>
      <c r="MEY68" s="7"/>
      <c r="MEZ68" s="7"/>
      <c r="MFA68" s="7"/>
      <c r="MFB68" s="7"/>
      <c r="MFC68" s="7"/>
      <c r="MFD68" s="7"/>
      <c r="MFE68" s="7"/>
      <c r="MFF68" s="7"/>
      <c r="MFG68" s="7"/>
      <c r="MFH68" s="7"/>
      <c r="MFI68" s="7"/>
      <c r="MFJ68" s="7"/>
      <c r="MFK68" s="7"/>
      <c r="MFL68" s="7"/>
      <c r="MFM68" s="7"/>
      <c r="MFN68" s="7"/>
      <c r="MFO68" s="7"/>
      <c r="MFP68" s="7"/>
      <c r="MFQ68" s="7"/>
      <c r="MFR68" s="7"/>
      <c r="MFS68" s="7"/>
      <c r="MFT68" s="7"/>
      <c r="MFU68" s="7"/>
      <c r="MFV68" s="7"/>
      <c r="MFW68" s="7"/>
      <c r="MFX68" s="7"/>
      <c r="MFY68" s="7"/>
      <c r="MFZ68" s="7"/>
      <c r="MGA68" s="7"/>
      <c r="MGB68" s="7"/>
      <c r="MGC68" s="7"/>
      <c r="MGD68" s="7"/>
      <c r="MGE68" s="7"/>
      <c r="MGF68" s="7"/>
      <c r="MGG68" s="7"/>
      <c r="MGH68" s="7"/>
      <c r="MGI68" s="7"/>
      <c r="MGJ68" s="7"/>
      <c r="MGK68" s="7"/>
      <c r="MGL68" s="7"/>
      <c r="MGM68" s="7"/>
      <c r="MGN68" s="7"/>
      <c r="MGO68" s="7"/>
      <c r="MGP68" s="7"/>
      <c r="MGQ68" s="7"/>
      <c r="MGR68" s="7"/>
      <c r="MGS68" s="7"/>
      <c r="MGT68" s="7"/>
      <c r="MGU68" s="7"/>
      <c r="MGV68" s="7"/>
      <c r="MGW68" s="7"/>
      <c r="MGX68" s="7"/>
      <c r="MGY68" s="7"/>
      <c r="MGZ68" s="7"/>
      <c r="MHA68" s="7"/>
      <c r="MHB68" s="7"/>
      <c r="MHC68" s="7"/>
      <c r="MHD68" s="7"/>
      <c r="MHE68" s="7"/>
      <c r="MHF68" s="7"/>
      <c r="MHG68" s="7"/>
      <c r="MHH68" s="7"/>
      <c r="MHI68" s="7"/>
      <c r="MHJ68" s="7"/>
      <c r="MHK68" s="7"/>
      <c r="MHL68" s="7"/>
      <c r="MHM68" s="7"/>
      <c r="MHN68" s="7"/>
      <c r="MHO68" s="7"/>
      <c r="MHP68" s="7"/>
      <c r="MHQ68" s="7"/>
      <c r="MHR68" s="7"/>
      <c r="MHS68" s="7"/>
      <c r="MHT68" s="7"/>
      <c r="MHU68" s="7"/>
      <c r="MHV68" s="7"/>
      <c r="MHW68" s="7"/>
      <c r="MHX68" s="7"/>
      <c r="MHY68" s="7"/>
      <c r="MHZ68" s="7"/>
      <c r="MIA68" s="7"/>
      <c r="MIB68" s="7"/>
      <c r="MIC68" s="7"/>
      <c r="MID68" s="7"/>
      <c r="MIE68" s="7"/>
      <c r="MIF68" s="7"/>
      <c r="MIG68" s="7"/>
      <c r="MIH68" s="7"/>
      <c r="MII68" s="7"/>
      <c r="MIJ68" s="7"/>
      <c r="MIK68" s="7"/>
      <c r="MIL68" s="7"/>
      <c r="MIM68" s="7"/>
      <c r="MIN68" s="7"/>
      <c r="MIO68" s="7"/>
      <c r="MIP68" s="7"/>
      <c r="MIQ68" s="7"/>
      <c r="MIR68" s="7"/>
      <c r="MIS68" s="7"/>
      <c r="MIT68" s="7"/>
      <c r="MIU68" s="7"/>
      <c r="MIV68" s="7"/>
      <c r="MIW68" s="7"/>
      <c r="MIX68" s="7"/>
      <c r="MIY68" s="7"/>
      <c r="MIZ68" s="7"/>
      <c r="MJA68" s="7"/>
      <c r="MJB68" s="7"/>
      <c r="MJC68" s="7"/>
      <c r="MJD68" s="7"/>
      <c r="MJE68" s="7"/>
      <c r="MJF68" s="7"/>
      <c r="MJG68" s="7"/>
      <c r="MJH68" s="7"/>
      <c r="MJI68" s="7"/>
      <c r="MJJ68" s="7"/>
      <c r="MJK68" s="7"/>
      <c r="MJL68" s="7"/>
      <c r="MJM68" s="7"/>
      <c r="MJN68" s="7"/>
      <c r="MJO68" s="7"/>
      <c r="MJP68" s="7"/>
      <c r="MJQ68" s="7"/>
      <c r="MJR68" s="7"/>
      <c r="MJS68" s="7"/>
      <c r="MJT68" s="7"/>
      <c r="MJU68" s="7"/>
      <c r="MJV68" s="7"/>
      <c r="MJW68" s="7"/>
      <c r="MJX68" s="7"/>
      <c r="MJY68" s="7"/>
      <c r="MJZ68" s="7"/>
      <c r="MKA68" s="7"/>
      <c r="MKB68" s="7"/>
      <c r="MKC68" s="7"/>
      <c r="MKD68" s="7"/>
      <c r="MKE68" s="7"/>
      <c r="MKF68" s="7"/>
      <c r="MKG68" s="7"/>
      <c r="MKH68" s="7"/>
      <c r="MKI68" s="7"/>
      <c r="MKJ68" s="7"/>
      <c r="MKK68" s="7"/>
      <c r="MKL68" s="7"/>
      <c r="MKM68" s="7"/>
      <c r="MKN68" s="7"/>
      <c r="MKO68" s="7"/>
      <c r="MKP68" s="7"/>
      <c r="MKQ68" s="7"/>
      <c r="MKR68" s="7"/>
      <c r="MKS68" s="7"/>
      <c r="MKT68" s="7"/>
      <c r="MKU68" s="7"/>
      <c r="MKV68" s="7"/>
      <c r="MKW68" s="7"/>
      <c r="MKX68" s="7"/>
      <c r="MKY68" s="7"/>
      <c r="MKZ68" s="7"/>
      <c r="MLA68" s="7"/>
      <c r="MLB68" s="7"/>
      <c r="MLC68" s="7"/>
      <c r="MLD68" s="7"/>
      <c r="MLE68" s="7"/>
      <c r="MLF68" s="7"/>
      <c r="MLG68" s="7"/>
      <c r="MLH68" s="7"/>
      <c r="MLI68" s="7"/>
      <c r="MLJ68" s="7"/>
      <c r="MLK68" s="7"/>
      <c r="MLL68" s="7"/>
      <c r="MLM68" s="7"/>
      <c r="MLN68" s="7"/>
      <c r="MLO68" s="7"/>
      <c r="MLP68" s="7"/>
      <c r="MLQ68" s="7"/>
      <c r="MLR68" s="7"/>
      <c r="MLS68" s="7"/>
      <c r="MLT68" s="7"/>
      <c r="MLU68" s="7"/>
      <c r="MLV68" s="7"/>
      <c r="MLW68" s="7"/>
      <c r="MLX68" s="7"/>
      <c r="MLY68" s="7"/>
      <c r="MLZ68" s="7"/>
      <c r="MMA68" s="7"/>
      <c r="MMB68" s="7"/>
      <c r="MMC68" s="7"/>
      <c r="MMD68" s="7"/>
      <c r="MME68" s="7"/>
      <c r="MMF68" s="7"/>
      <c r="MMG68" s="7"/>
      <c r="MMH68" s="7"/>
      <c r="MMI68" s="7"/>
      <c r="MMJ68" s="7"/>
      <c r="MMK68" s="7"/>
      <c r="MML68" s="7"/>
      <c r="MMM68" s="7"/>
      <c r="MMN68" s="7"/>
      <c r="MMO68" s="7"/>
      <c r="MMP68" s="7"/>
      <c r="MMQ68" s="7"/>
      <c r="MMR68" s="7"/>
      <c r="MMS68" s="7"/>
      <c r="MMT68" s="7"/>
      <c r="MMU68" s="7"/>
      <c r="MMV68" s="7"/>
      <c r="MMW68" s="7"/>
      <c r="MMX68" s="7"/>
      <c r="MMY68" s="7"/>
      <c r="MMZ68" s="7"/>
      <c r="MNA68" s="7"/>
      <c r="MNB68" s="7"/>
      <c r="MNC68" s="7"/>
      <c r="MND68" s="7"/>
      <c r="MNE68" s="7"/>
      <c r="MNF68" s="7"/>
      <c r="MNG68" s="7"/>
      <c r="MNH68" s="7"/>
      <c r="MNI68" s="7"/>
      <c r="MNJ68" s="7"/>
      <c r="MNK68" s="7"/>
      <c r="MNL68" s="7"/>
      <c r="MNM68" s="7"/>
      <c r="MNN68" s="7"/>
      <c r="MNO68" s="7"/>
      <c r="MNP68" s="7"/>
      <c r="MNQ68" s="7"/>
      <c r="MNR68" s="7"/>
      <c r="MNS68" s="7"/>
      <c r="MNT68" s="7"/>
      <c r="MNU68" s="7"/>
      <c r="MNV68" s="7"/>
      <c r="MNW68" s="7"/>
      <c r="MNX68" s="7"/>
      <c r="MNY68" s="7"/>
      <c r="MNZ68" s="7"/>
      <c r="MOA68" s="7"/>
      <c r="MOB68" s="7"/>
      <c r="MOC68" s="7"/>
      <c r="MOD68" s="7"/>
      <c r="MOE68" s="7"/>
      <c r="MOF68" s="7"/>
      <c r="MOG68" s="7"/>
      <c r="MOH68" s="7"/>
      <c r="MOI68" s="7"/>
      <c r="MOJ68" s="7"/>
      <c r="MOK68" s="7"/>
      <c r="MOL68" s="7"/>
      <c r="MOM68" s="7"/>
      <c r="MON68" s="7"/>
      <c r="MOO68" s="7"/>
      <c r="MOP68" s="7"/>
      <c r="MOQ68" s="7"/>
      <c r="MOR68" s="7"/>
      <c r="MOS68" s="7"/>
      <c r="MOT68" s="7"/>
      <c r="MOU68" s="7"/>
      <c r="MOV68" s="7"/>
      <c r="MOW68" s="7"/>
      <c r="MOX68" s="7"/>
      <c r="MOY68" s="7"/>
      <c r="MOZ68" s="7"/>
      <c r="MPA68" s="7"/>
      <c r="MPB68" s="7"/>
      <c r="MPC68" s="7"/>
      <c r="MPD68" s="7"/>
      <c r="MPE68" s="7"/>
      <c r="MPF68" s="7"/>
      <c r="MPG68" s="7"/>
      <c r="MPH68" s="7"/>
      <c r="MPI68" s="7"/>
      <c r="MPJ68" s="7"/>
      <c r="MPK68" s="7"/>
      <c r="MPL68" s="7"/>
      <c r="MPM68" s="7"/>
      <c r="MPN68" s="7"/>
      <c r="MPO68" s="7"/>
      <c r="MPP68" s="7"/>
      <c r="MPQ68" s="7"/>
      <c r="MPR68" s="7"/>
      <c r="MPS68" s="7"/>
      <c r="MPT68" s="7"/>
      <c r="MPU68" s="7"/>
      <c r="MPV68" s="7"/>
      <c r="MPW68" s="7"/>
      <c r="MPX68" s="7"/>
      <c r="MPY68" s="7"/>
      <c r="MPZ68" s="7"/>
      <c r="MQA68" s="7"/>
      <c r="MQB68" s="7"/>
      <c r="MQC68" s="7"/>
      <c r="MQD68" s="7"/>
      <c r="MQE68" s="7"/>
      <c r="MQF68" s="7"/>
      <c r="MQG68" s="7"/>
      <c r="MQH68" s="7"/>
      <c r="MQI68" s="7"/>
      <c r="MQJ68" s="7"/>
      <c r="MQK68" s="7"/>
      <c r="MQL68" s="7"/>
      <c r="MQM68" s="7"/>
      <c r="MQN68" s="7"/>
      <c r="MQO68" s="7"/>
      <c r="MQP68" s="7"/>
      <c r="MQQ68" s="7"/>
      <c r="MQR68" s="7"/>
      <c r="MQS68" s="7"/>
      <c r="MQT68" s="7"/>
      <c r="MQU68" s="7"/>
      <c r="MQV68" s="7"/>
      <c r="MQW68" s="7"/>
      <c r="MQX68" s="7"/>
      <c r="MQY68" s="7"/>
      <c r="MQZ68" s="7"/>
      <c r="MRA68" s="7"/>
      <c r="MRB68" s="7"/>
      <c r="MRC68" s="7"/>
      <c r="MRD68" s="7"/>
      <c r="MRE68" s="7"/>
      <c r="MRF68" s="7"/>
      <c r="MRG68" s="7"/>
      <c r="MRH68" s="7"/>
      <c r="MRI68" s="7"/>
      <c r="MRJ68" s="7"/>
      <c r="MRK68" s="7"/>
      <c r="MRL68" s="7"/>
      <c r="MRM68" s="7"/>
      <c r="MRN68" s="7"/>
      <c r="MRO68" s="7"/>
      <c r="MRP68" s="7"/>
      <c r="MRQ68" s="7"/>
      <c r="MRR68" s="7"/>
      <c r="MRS68" s="7"/>
      <c r="MRT68" s="7"/>
      <c r="MRU68" s="7"/>
      <c r="MRV68" s="7"/>
      <c r="MRW68" s="7"/>
      <c r="MRX68" s="7"/>
      <c r="MRY68" s="7"/>
      <c r="MRZ68" s="7"/>
      <c r="MSA68" s="7"/>
      <c r="MSB68" s="7"/>
      <c r="MSC68" s="7"/>
      <c r="MSD68" s="7"/>
      <c r="MSE68" s="7"/>
      <c r="MSF68" s="7"/>
      <c r="MSG68" s="7"/>
      <c r="MSH68" s="7"/>
      <c r="MSI68" s="7"/>
      <c r="MSJ68" s="7"/>
      <c r="MSK68" s="7"/>
      <c r="MSL68" s="7"/>
      <c r="MSM68" s="7"/>
      <c r="MSN68" s="7"/>
      <c r="MSO68" s="7"/>
      <c r="MSP68" s="7"/>
      <c r="MSQ68" s="7"/>
      <c r="MSR68" s="7"/>
      <c r="MSS68" s="7"/>
      <c r="MST68" s="7"/>
      <c r="MSU68" s="7"/>
      <c r="MSV68" s="7"/>
      <c r="MSW68" s="7"/>
      <c r="MSX68" s="7"/>
      <c r="MSY68" s="7"/>
      <c r="MSZ68" s="7"/>
      <c r="MTA68" s="7"/>
      <c r="MTB68" s="7"/>
      <c r="MTC68" s="7"/>
      <c r="MTD68" s="7"/>
      <c r="MTE68" s="7"/>
      <c r="MTF68" s="7"/>
      <c r="MTG68" s="7"/>
      <c r="MTH68" s="7"/>
      <c r="MTI68" s="7"/>
      <c r="MTJ68" s="7"/>
      <c r="MTK68" s="7"/>
      <c r="MTL68" s="7"/>
      <c r="MTM68" s="7"/>
      <c r="MTN68" s="7"/>
      <c r="MTO68" s="7"/>
      <c r="MTP68" s="7"/>
      <c r="MTQ68" s="7"/>
      <c r="MTR68" s="7"/>
      <c r="MTS68" s="7"/>
      <c r="MTT68" s="7"/>
      <c r="MTU68" s="7"/>
      <c r="MTV68" s="7"/>
      <c r="MTW68" s="7"/>
      <c r="MTX68" s="7"/>
      <c r="MTY68" s="7"/>
      <c r="MTZ68" s="7"/>
      <c r="MUA68" s="7"/>
      <c r="MUB68" s="7"/>
      <c r="MUC68" s="7"/>
      <c r="MUD68" s="7"/>
      <c r="MUE68" s="7"/>
      <c r="MUF68" s="7"/>
      <c r="MUG68" s="7"/>
      <c r="MUH68" s="7"/>
      <c r="MUI68" s="7"/>
      <c r="MUJ68" s="7"/>
      <c r="MUK68" s="7"/>
      <c r="MUL68" s="7"/>
      <c r="MUM68" s="7"/>
      <c r="MUN68" s="7"/>
      <c r="MUO68" s="7"/>
      <c r="MUP68" s="7"/>
      <c r="MUQ68" s="7"/>
      <c r="MUR68" s="7"/>
      <c r="MUS68" s="7"/>
      <c r="MUT68" s="7"/>
      <c r="MUU68" s="7"/>
      <c r="MUV68" s="7"/>
      <c r="MUW68" s="7"/>
      <c r="MUX68" s="7"/>
      <c r="MUY68" s="7"/>
      <c r="MUZ68" s="7"/>
      <c r="MVA68" s="7"/>
      <c r="MVB68" s="7"/>
      <c r="MVC68" s="7"/>
      <c r="MVD68" s="7"/>
      <c r="MVE68" s="7"/>
      <c r="MVF68" s="7"/>
      <c r="MVG68" s="7"/>
      <c r="MVH68" s="7"/>
      <c r="MVI68" s="7"/>
      <c r="MVJ68" s="7"/>
      <c r="MVK68" s="7"/>
      <c r="MVL68" s="7"/>
      <c r="MVM68" s="7"/>
      <c r="MVN68" s="7"/>
      <c r="MVO68" s="7"/>
      <c r="MVP68" s="7"/>
      <c r="MVQ68" s="7"/>
      <c r="MVR68" s="7"/>
      <c r="MVS68" s="7"/>
      <c r="MVT68" s="7"/>
      <c r="MVU68" s="7"/>
      <c r="MVV68" s="7"/>
      <c r="MVW68" s="7"/>
      <c r="MVX68" s="7"/>
      <c r="MVY68" s="7"/>
      <c r="MVZ68" s="7"/>
      <c r="MWA68" s="7"/>
      <c r="MWB68" s="7"/>
      <c r="MWC68" s="7"/>
      <c r="MWD68" s="7"/>
      <c r="MWE68" s="7"/>
      <c r="MWF68" s="7"/>
      <c r="MWG68" s="7"/>
      <c r="MWH68" s="7"/>
      <c r="MWI68" s="7"/>
      <c r="MWJ68" s="7"/>
      <c r="MWK68" s="7"/>
      <c r="MWL68" s="7"/>
      <c r="MWM68" s="7"/>
      <c r="MWN68" s="7"/>
      <c r="MWO68" s="7"/>
      <c r="MWP68" s="7"/>
      <c r="MWQ68" s="7"/>
      <c r="MWR68" s="7"/>
      <c r="MWS68" s="7"/>
      <c r="MWT68" s="7"/>
      <c r="MWU68" s="7"/>
      <c r="MWV68" s="7"/>
      <c r="MWW68" s="7"/>
      <c r="MWX68" s="7"/>
      <c r="MWY68" s="7"/>
      <c r="MWZ68" s="7"/>
      <c r="MXA68" s="7"/>
      <c r="MXB68" s="7"/>
      <c r="MXC68" s="7"/>
      <c r="MXD68" s="7"/>
      <c r="MXE68" s="7"/>
      <c r="MXF68" s="7"/>
      <c r="MXG68" s="7"/>
      <c r="MXH68" s="7"/>
      <c r="MXI68" s="7"/>
      <c r="MXJ68" s="7"/>
      <c r="MXK68" s="7"/>
      <c r="MXL68" s="7"/>
      <c r="MXM68" s="7"/>
      <c r="MXN68" s="7"/>
      <c r="MXO68" s="7"/>
      <c r="MXP68" s="7"/>
      <c r="MXQ68" s="7"/>
      <c r="MXR68" s="7"/>
      <c r="MXS68" s="7"/>
      <c r="MXT68" s="7"/>
      <c r="MXU68" s="7"/>
      <c r="MXV68" s="7"/>
      <c r="MXW68" s="7"/>
      <c r="MXX68" s="7"/>
      <c r="MXY68" s="7"/>
      <c r="MXZ68" s="7"/>
      <c r="MYA68" s="7"/>
      <c r="MYB68" s="7"/>
      <c r="MYC68" s="7"/>
      <c r="MYD68" s="7"/>
      <c r="MYE68" s="7"/>
      <c r="MYF68" s="7"/>
      <c r="MYG68" s="7"/>
      <c r="MYH68" s="7"/>
      <c r="MYI68" s="7"/>
      <c r="MYJ68" s="7"/>
      <c r="MYK68" s="7"/>
      <c r="MYL68" s="7"/>
      <c r="MYM68" s="7"/>
      <c r="MYN68" s="7"/>
      <c r="MYO68" s="7"/>
      <c r="MYP68" s="7"/>
      <c r="MYQ68" s="7"/>
      <c r="MYR68" s="7"/>
      <c r="MYS68" s="7"/>
      <c r="MYT68" s="7"/>
      <c r="MYU68" s="7"/>
      <c r="MYV68" s="7"/>
      <c r="MYW68" s="7"/>
      <c r="MYX68" s="7"/>
      <c r="MYY68" s="7"/>
      <c r="MYZ68" s="7"/>
      <c r="MZA68" s="7"/>
      <c r="MZB68" s="7"/>
      <c r="MZC68" s="7"/>
      <c r="MZD68" s="7"/>
      <c r="MZE68" s="7"/>
      <c r="MZF68" s="7"/>
      <c r="MZG68" s="7"/>
      <c r="MZH68" s="7"/>
      <c r="MZI68" s="7"/>
      <c r="MZJ68" s="7"/>
      <c r="MZK68" s="7"/>
      <c r="MZL68" s="7"/>
      <c r="MZM68" s="7"/>
      <c r="MZN68" s="7"/>
      <c r="MZO68" s="7"/>
      <c r="MZP68" s="7"/>
      <c r="MZQ68" s="7"/>
      <c r="MZR68" s="7"/>
      <c r="MZS68" s="7"/>
      <c r="MZT68" s="7"/>
      <c r="MZU68" s="7"/>
      <c r="MZV68" s="7"/>
      <c r="MZW68" s="7"/>
      <c r="MZX68" s="7"/>
      <c r="MZY68" s="7"/>
      <c r="MZZ68" s="7"/>
      <c r="NAA68" s="7"/>
      <c r="NAB68" s="7"/>
      <c r="NAC68" s="7"/>
      <c r="NAD68" s="7"/>
      <c r="NAE68" s="7"/>
      <c r="NAF68" s="7"/>
      <c r="NAG68" s="7"/>
      <c r="NAH68" s="7"/>
      <c r="NAI68" s="7"/>
      <c r="NAJ68" s="7"/>
      <c r="NAK68" s="7"/>
      <c r="NAL68" s="7"/>
      <c r="NAM68" s="7"/>
      <c r="NAN68" s="7"/>
      <c r="NAO68" s="7"/>
      <c r="NAP68" s="7"/>
      <c r="NAQ68" s="7"/>
      <c r="NAR68" s="7"/>
      <c r="NAS68" s="7"/>
      <c r="NAT68" s="7"/>
      <c r="NAU68" s="7"/>
      <c r="NAV68" s="7"/>
      <c r="NAW68" s="7"/>
      <c r="NAX68" s="7"/>
      <c r="NAY68" s="7"/>
      <c r="NAZ68" s="7"/>
      <c r="NBA68" s="7"/>
      <c r="NBB68" s="7"/>
      <c r="NBC68" s="7"/>
      <c r="NBD68" s="7"/>
      <c r="NBE68" s="7"/>
      <c r="NBF68" s="7"/>
      <c r="NBG68" s="7"/>
      <c r="NBH68" s="7"/>
      <c r="NBI68" s="7"/>
      <c r="NBJ68" s="7"/>
      <c r="NBK68" s="7"/>
      <c r="NBL68" s="7"/>
      <c r="NBM68" s="7"/>
      <c r="NBN68" s="7"/>
      <c r="NBO68" s="7"/>
      <c r="NBP68" s="7"/>
      <c r="NBQ68" s="7"/>
      <c r="NBR68" s="7"/>
      <c r="NBS68" s="7"/>
      <c r="NBT68" s="7"/>
      <c r="NBU68" s="7"/>
      <c r="NBV68" s="7"/>
      <c r="NBW68" s="7"/>
      <c r="NBX68" s="7"/>
      <c r="NBY68" s="7"/>
      <c r="NBZ68" s="7"/>
      <c r="NCA68" s="7"/>
      <c r="NCB68" s="7"/>
      <c r="NCC68" s="7"/>
      <c r="NCD68" s="7"/>
      <c r="NCE68" s="7"/>
      <c r="NCF68" s="7"/>
      <c r="NCG68" s="7"/>
      <c r="NCH68" s="7"/>
      <c r="NCI68" s="7"/>
      <c r="NCJ68" s="7"/>
      <c r="NCK68" s="7"/>
      <c r="NCL68" s="7"/>
      <c r="NCM68" s="7"/>
      <c r="NCN68" s="7"/>
      <c r="NCO68" s="7"/>
      <c r="NCP68" s="7"/>
      <c r="NCQ68" s="7"/>
      <c r="NCR68" s="7"/>
      <c r="NCS68" s="7"/>
      <c r="NCT68" s="7"/>
      <c r="NCU68" s="7"/>
      <c r="NCV68" s="7"/>
      <c r="NCW68" s="7"/>
      <c r="NCX68" s="7"/>
      <c r="NCY68" s="7"/>
      <c r="NCZ68" s="7"/>
      <c r="NDA68" s="7"/>
      <c r="NDB68" s="7"/>
      <c r="NDC68" s="7"/>
      <c r="NDD68" s="7"/>
      <c r="NDE68" s="7"/>
      <c r="NDF68" s="7"/>
      <c r="NDG68" s="7"/>
      <c r="NDH68" s="7"/>
      <c r="NDI68" s="7"/>
      <c r="NDJ68" s="7"/>
      <c r="NDK68" s="7"/>
      <c r="NDL68" s="7"/>
      <c r="NDM68" s="7"/>
      <c r="NDN68" s="7"/>
      <c r="NDO68" s="7"/>
      <c r="NDP68" s="7"/>
      <c r="NDQ68" s="7"/>
      <c r="NDR68" s="7"/>
      <c r="NDS68" s="7"/>
      <c r="NDT68" s="7"/>
      <c r="NDU68" s="7"/>
      <c r="NDV68" s="7"/>
      <c r="NDW68" s="7"/>
      <c r="NDX68" s="7"/>
      <c r="NDY68" s="7"/>
      <c r="NDZ68" s="7"/>
      <c r="NEA68" s="7"/>
      <c r="NEB68" s="7"/>
      <c r="NEC68" s="7"/>
      <c r="NED68" s="7"/>
      <c r="NEE68" s="7"/>
      <c r="NEF68" s="7"/>
      <c r="NEG68" s="7"/>
      <c r="NEH68" s="7"/>
      <c r="NEI68" s="7"/>
      <c r="NEJ68" s="7"/>
      <c r="NEK68" s="7"/>
      <c r="NEL68" s="7"/>
      <c r="NEM68" s="7"/>
      <c r="NEN68" s="7"/>
      <c r="NEO68" s="7"/>
      <c r="NEP68" s="7"/>
      <c r="NEQ68" s="7"/>
      <c r="NER68" s="7"/>
      <c r="NES68" s="7"/>
      <c r="NET68" s="7"/>
      <c r="NEU68" s="7"/>
      <c r="NEV68" s="7"/>
      <c r="NEW68" s="7"/>
      <c r="NEX68" s="7"/>
      <c r="NEY68" s="7"/>
      <c r="NEZ68" s="7"/>
      <c r="NFA68" s="7"/>
      <c r="NFB68" s="7"/>
      <c r="NFC68" s="7"/>
      <c r="NFD68" s="7"/>
      <c r="NFE68" s="7"/>
      <c r="NFF68" s="7"/>
      <c r="NFG68" s="7"/>
      <c r="NFH68" s="7"/>
      <c r="NFI68" s="7"/>
      <c r="NFJ68" s="7"/>
      <c r="NFK68" s="7"/>
      <c r="NFL68" s="7"/>
      <c r="NFM68" s="7"/>
      <c r="NFN68" s="7"/>
      <c r="NFO68" s="7"/>
      <c r="NFP68" s="7"/>
      <c r="NFQ68" s="7"/>
      <c r="NFR68" s="7"/>
      <c r="NFS68" s="7"/>
      <c r="NFT68" s="7"/>
      <c r="NFU68" s="7"/>
      <c r="NFV68" s="7"/>
      <c r="NFW68" s="7"/>
      <c r="NFX68" s="7"/>
      <c r="NFY68" s="7"/>
      <c r="NFZ68" s="7"/>
      <c r="NGA68" s="7"/>
      <c r="NGB68" s="7"/>
      <c r="NGC68" s="7"/>
      <c r="NGD68" s="7"/>
      <c r="NGE68" s="7"/>
      <c r="NGF68" s="7"/>
      <c r="NGG68" s="7"/>
      <c r="NGH68" s="7"/>
      <c r="NGI68" s="7"/>
      <c r="NGJ68" s="7"/>
      <c r="NGK68" s="7"/>
      <c r="NGL68" s="7"/>
      <c r="NGM68" s="7"/>
      <c r="NGN68" s="7"/>
      <c r="NGO68" s="7"/>
      <c r="NGP68" s="7"/>
      <c r="NGQ68" s="7"/>
      <c r="NGR68" s="7"/>
      <c r="NGS68" s="7"/>
      <c r="NGT68" s="7"/>
      <c r="NGU68" s="7"/>
      <c r="NGV68" s="7"/>
      <c r="NGW68" s="7"/>
      <c r="NGX68" s="7"/>
      <c r="NGY68" s="7"/>
      <c r="NGZ68" s="7"/>
      <c r="NHA68" s="7"/>
      <c r="NHB68" s="7"/>
      <c r="NHC68" s="7"/>
      <c r="NHD68" s="7"/>
      <c r="NHE68" s="7"/>
      <c r="NHF68" s="7"/>
      <c r="NHG68" s="7"/>
      <c r="NHH68" s="7"/>
      <c r="NHI68" s="7"/>
      <c r="NHJ68" s="7"/>
      <c r="NHK68" s="7"/>
      <c r="NHL68" s="7"/>
      <c r="NHM68" s="7"/>
      <c r="NHN68" s="7"/>
      <c r="NHO68" s="7"/>
      <c r="NHP68" s="7"/>
      <c r="NHQ68" s="7"/>
      <c r="NHR68" s="7"/>
      <c r="NHS68" s="7"/>
      <c r="NHT68" s="7"/>
      <c r="NHU68" s="7"/>
      <c r="NHV68" s="7"/>
      <c r="NHW68" s="7"/>
      <c r="NHX68" s="7"/>
      <c r="NHY68" s="7"/>
      <c r="NHZ68" s="7"/>
      <c r="NIA68" s="7"/>
      <c r="NIB68" s="7"/>
      <c r="NIC68" s="7"/>
      <c r="NID68" s="7"/>
      <c r="NIE68" s="7"/>
      <c r="NIF68" s="7"/>
      <c r="NIG68" s="7"/>
      <c r="NIH68" s="7"/>
      <c r="NII68" s="7"/>
      <c r="NIJ68" s="7"/>
      <c r="NIK68" s="7"/>
      <c r="NIL68" s="7"/>
      <c r="NIM68" s="7"/>
      <c r="NIN68" s="7"/>
      <c r="NIO68" s="7"/>
      <c r="NIP68" s="7"/>
      <c r="NIQ68" s="7"/>
      <c r="NIR68" s="7"/>
      <c r="NIS68" s="7"/>
      <c r="NIT68" s="7"/>
      <c r="NIU68" s="7"/>
      <c r="NIV68" s="7"/>
      <c r="NIW68" s="7"/>
      <c r="NIX68" s="7"/>
      <c r="NIY68" s="7"/>
      <c r="NIZ68" s="7"/>
      <c r="NJA68" s="7"/>
      <c r="NJB68" s="7"/>
      <c r="NJC68" s="7"/>
      <c r="NJD68" s="7"/>
      <c r="NJE68" s="7"/>
      <c r="NJF68" s="7"/>
      <c r="NJG68" s="7"/>
      <c r="NJH68" s="7"/>
      <c r="NJI68" s="7"/>
      <c r="NJJ68" s="7"/>
      <c r="NJK68" s="7"/>
      <c r="NJL68" s="7"/>
      <c r="NJM68" s="7"/>
      <c r="NJN68" s="7"/>
      <c r="NJO68" s="7"/>
      <c r="NJP68" s="7"/>
      <c r="NJQ68" s="7"/>
      <c r="NJR68" s="7"/>
      <c r="NJS68" s="7"/>
      <c r="NJT68" s="7"/>
      <c r="NJU68" s="7"/>
      <c r="NJV68" s="7"/>
      <c r="NJW68" s="7"/>
      <c r="NJX68" s="7"/>
      <c r="NJY68" s="7"/>
      <c r="NJZ68" s="7"/>
      <c r="NKA68" s="7"/>
      <c r="NKB68" s="7"/>
      <c r="NKC68" s="7"/>
      <c r="NKD68" s="7"/>
      <c r="NKE68" s="7"/>
      <c r="NKF68" s="7"/>
      <c r="NKG68" s="7"/>
      <c r="NKH68" s="7"/>
      <c r="NKI68" s="7"/>
      <c r="NKJ68" s="7"/>
      <c r="NKK68" s="7"/>
      <c r="NKL68" s="7"/>
      <c r="NKM68" s="7"/>
      <c r="NKN68" s="7"/>
      <c r="NKO68" s="7"/>
      <c r="NKP68" s="7"/>
      <c r="NKQ68" s="7"/>
      <c r="NKR68" s="7"/>
      <c r="NKS68" s="7"/>
      <c r="NKT68" s="7"/>
      <c r="NKU68" s="7"/>
      <c r="NKV68" s="7"/>
      <c r="NKW68" s="7"/>
      <c r="NKX68" s="7"/>
      <c r="NKY68" s="7"/>
      <c r="NKZ68" s="7"/>
      <c r="NLA68" s="7"/>
      <c r="NLB68" s="7"/>
      <c r="NLC68" s="7"/>
      <c r="NLD68" s="7"/>
      <c r="NLE68" s="7"/>
      <c r="NLF68" s="7"/>
      <c r="NLG68" s="7"/>
      <c r="NLH68" s="7"/>
      <c r="NLI68" s="7"/>
      <c r="NLJ68" s="7"/>
      <c r="NLK68" s="7"/>
      <c r="NLL68" s="7"/>
      <c r="NLM68" s="7"/>
      <c r="NLN68" s="7"/>
      <c r="NLO68" s="7"/>
      <c r="NLP68" s="7"/>
      <c r="NLQ68" s="7"/>
      <c r="NLR68" s="7"/>
      <c r="NLS68" s="7"/>
      <c r="NLT68" s="7"/>
      <c r="NLU68" s="7"/>
      <c r="NLV68" s="7"/>
      <c r="NLW68" s="7"/>
      <c r="NLX68" s="7"/>
      <c r="NLY68" s="7"/>
      <c r="NLZ68" s="7"/>
      <c r="NMA68" s="7"/>
      <c r="NMB68" s="7"/>
      <c r="NMC68" s="7"/>
      <c r="NMD68" s="7"/>
      <c r="NME68" s="7"/>
      <c r="NMF68" s="7"/>
      <c r="NMG68" s="7"/>
      <c r="NMH68" s="7"/>
      <c r="NMI68" s="7"/>
      <c r="NMJ68" s="7"/>
      <c r="NMK68" s="7"/>
      <c r="NML68" s="7"/>
      <c r="NMM68" s="7"/>
      <c r="NMN68" s="7"/>
      <c r="NMO68" s="7"/>
      <c r="NMP68" s="7"/>
      <c r="NMQ68" s="7"/>
      <c r="NMR68" s="7"/>
      <c r="NMS68" s="7"/>
      <c r="NMT68" s="7"/>
      <c r="NMU68" s="7"/>
      <c r="NMV68" s="7"/>
      <c r="NMW68" s="7"/>
      <c r="NMX68" s="7"/>
      <c r="NMY68" s="7"/>
      <c r="NMZ68" s="7"/>
      <c r="NNA68" s="7"/>
      <c r="NNB68" s="7"/>
      <c r="NNC68" s="7"/>
      <c r="NND68" s="7"/>
      <c r="NNE68" s="7"/>
      <c r="NNF68" s="7"/>
      <c r="NNG68" s="7"/>
      <c r="NNH68" s="7"/>
      <c r="NNI68" s="7"/>
      <c r="NNJ68" s="7"/>
      <c r="NNK68" s="7"/>
      <c r="NNL68" s="7"/>
      <c r="NNM68" s="7"/>
      <c r="NNN68" s="7"/>
      <c r="NNO68" s="7"/>
      <c r="NNP68" s="7"/>
      <c r="NNQ68" s="7"/>
      <c r="NNR68" s="7"/>
      <c r="NNS68" s="7"/>
      <c r="NNT68" s="7"/>
      <c r="NNU68" s="7"/>
      <c r="NNV68" s="7"/>
      <c r="NNW68" s="7"/>
      <c r="NNX68" s="7"/>
      <c r="NNY68" s="7"/>
      <c r="NNZ68" s="7"/>
      <c r="NOA68" s="7"/>
      <c r="NOB68" s="7"/>
      <c r="NOC68" s="7"/>
      <c r="NOD68" s="7"/>
      <c r="NOE68" s="7"/>
      <c r="NOF68" s="7"/>
      <c r="NOG68" s="7"/>
      <c r="NOH68" s="7"/>
      <c r="NOI68" s="7"/>
      <c r="NOJ68" s="7"/>
      <c r="NOK68" s="7"/>
      <c r="NOL68" s="7"/>
      <c r="NOM68" s="7"/>
      <c r="NON68" s="7"/>
      <c r="NOO68" s="7"/>
      <c r="NOP68" s="7"/>
      <c r="NOQ68" s="7"/>
      <c r="NOR68" s="7"/>
      <c r="NOS68" s="7"/>
      <c r="NOT68" s="7"/>
      <c r="NOU68" s="7"/>
      <c r="NOV68" s="7"/>
      <c r="NOW68" s="7"/>
      <c r="NOX68" s="7"/>
      <c r="NOY68" s="7"/>
      <c r="NOZ68" s="7"/>
      <c r="NPA68" s="7"/>
      <c r="NPB68" s="7"/>
      <c r="NPC68" s="7"/>
      <c r="NPD68" s="7"/>
      <c r="NPE68" s="7"/>
      <c r="NPF68" s="7"/>
      <c r="NPG68" s="7"/>
      <c r="NPH68" s="7"/>
      <c r="NPI68" s="7"/>
      <c r="NPJ68" s="7"/>
      <c r="NPK68" s="7"/>
      <c r="NPL68" s="7"/>
      <c r="NPM68" s="7"/>
      <c r="NPN68" s="7"/>
      <c r="NPO68" s="7"/>
      <c r="NPP68" s="7"/>
      <c r="NPQ68" s="7"/>
      <c r="NPR68" s="7"/>
      <c r="NPS68" s="7"/>
      <c r="NPT68" s="7"/>
      <c r="NPU68" s="7"/>
      <c r="NPV68" s="7"/>
      <c r="NPW68" s="7"/>
      <c r="NPX68" s="7"/>
      <c r="NPY68" s="7"/>
      <c r="NPZ68" s="7"/>
      <c r="NQA68" s="7"/>
      <c r="NQB68" s="7"/>
      <c r="NQC68" s="7"/>
      <c r="NQD68" s="7"/>
      <c r="NQE68" s="7"/>
      <c r="NQF68" s="7"/>
      <c r="NQG68" s="7"/>
      <c r="NQH68" s="7"/>
      <c r="NQI68" s="7"/>
      <c r="NQJ68" s="7"/>
      <c r="NQK68" s="7"/>
      <c r="NQL68" s="7"/>
      <c r="NQM68" s="7"/>
      <c r="NQN68" s="7"/>
      <c r="NQO68" s="7"/>
      <c r="NQP68" s="7"/>
      <c r="NQQ68" s="7"/>
      <c r="NQR68" s="7"/>
      <c r="NQS68" s="7"/>
      <c r="NQT68" s="7"/>
      <c r="NQU68" s="7"/>
      <c r="NQV68" s="7"/>
      <c r="NQW68" s="7"/>
      <c r="NQX68" s="7"/>
      <c r="NQY68" s="7"/>
      <c r="NQZ68" s="7"/>
      <c r="NRA68" s="7"/>
      <c r="NRB68" s="7"/>
      <c r="NRC68" s="7"/>
      <c r="NRD68" s="7"/>
      <c r="NRE68" s="7"/>
      <c r="NRF68" s="7"/>
      <c r="NRG68" s="7"/>
      <c r="NRH68" s="7"/>
      <c r="NRI68" s="7"/>
      <c r="NRJ68" s="7"/>
      <c r="NRK68" s="7"/>
      <c r="NRL68" s="7"/>
      <c r="NRM68" s="7"/>
      <c r="NRN68" s="7"/>
      <c r="NRO68" s="7"/>
      <c r="NRP68" s="7"/>
      <c r="NRQ68" s="7"/>
      <c r="NRR68" s="7"/>
      <c r="NRS68" s="7"/>
      <c r="NRT68" s="7"/>
      <c r="NRU68" s="7"/>
      <c r="NRV68" s="7"/>
      <c r="NRW68" s="7"/>
      <c r="NRX68" s="7"/>
      <c r="NRY68" s="7"/>
      <c r="NRZ68" s="7"/>
      <c r="NSA68" s="7"/>
      <c r="NSB68" s="7"/>
      <c r="NSC68" s="7"/>
      <c r="NSD68" s="7"/>
      <c r="NSE68" s="7"/>
      <c r="NSF68" s="7"/>
      <c r="NSG68" s="7"/>
      <c r="NSH68" s="7"/>
      <c r="NSI68" s="7"/>
      <c r="NSJ68" s="7"/>
      <c r="NSK68" s="7"/>
      <c r="NSL68" s="7"/>
      <c r="NSM68" s="7"/>
      <c r="NSN68" s="7"/>
      <c r="NSO68" s="7"/>
      <c r="NSP68" s="7"/>
      <c r="NSQ68" s="7"/>
      <c r="NSR68" s="7"/>
      <c r="NSS68" s="7"/>
      <c r="NST68" s="7"/>
      <c r="NSU68" s="7"/>
      <c r="NSV68" s="7"/>
      <c r="NSW68" s="7"/>
      <c r="NSX68" s="7"/>
      <c r="NSY68" s="7"/>
      <c r="NSZ68" s="7"/>
      <c r="NTA68" s="7"/>
      <c r="NTB68" s="7"/>
      <c r="NTC68" s="7"/>
      <c r="NTD68" s="7"/>
      <c r="NTE68" s="7"/>
      <c r="NTF68" s="7"/>
      <c r="NTG68" s="7"/>
      <c r="NTH68" s="7"/>
      <c r="NTI68" s="7"/>
      <c r="NTJ68" s="7"/>
      <c r="NTK68" s="7"/>
      <c r="NTL68" s="7"/>
      <c r="NTM68" s="7"/>
      <c r="NTN68" s="7"/>
      <c r="NTO68" s="7"/>
      <c r="NTP68" s="7"/>
      <c r="NTQ68" s="7"/>
      <c r="NTR68" s="7"/>
      <c r="NTS68" s="7"/>
      <c r="NTT68" s="7"/>
      <c r="NTU68" s="7"/>
      <c r="NTV68" s="7"/>
      <c r="NTW68" s="7"/>
      <c r="NTX68" s="7"/>
      <c r="NTY68" s="7"/>
      <c r="NTZ68" s="7"/>
      <c r="NUA68" s="7"/>
      <c r="NUB68" s="7"/>
      <c r="NUC68" s="7"/>
      <c r="NUD68" s="7"/>
      <c r="NUE68" s="7"/>
      <c r="NUF68" s="7"/>
      <c r="NUG68" s="7"/>
      <c r="NUH68" s="7"/>
      <c r="NUI68" s="7"/>
      <c r="NUJ68" s="7"/>
      <c r="NUK68" s="7"/>
      <c r="NUL68" s="7"/>
      <c r="NUM68" s="7"/>
      <c r="NUN68" s="7"/>
      <c r="NUO68" s="7"/>
      <c r="NUP68" s="7"/>
      <c r="NUQ68" s="7"/>
      <c r="NUR68" s="7"/>
      <c r="NUS68" s="7"/>
      <c r="NUT68" s="7"/>
      <c r="NUU68" s="7"/>
      <c r="NUV68" s="7"/>
      <c r="NUW68" s="7"/>
      <c r="NUX68" s="7"/>
      <c r="NUY68" s="7"/>
      <c r="NUZ68" s="7"/>
      <c r="NVA68" s="7"/>
      <c r="NVB68" s="7"/>
      <c r="NVC68" s="7"/>
      <c r="NVD68" s="7"/>
      <c r="NVE68" s="7"/>
      <c r="NVF68" s="7"/>
      <c r="NVG68" s="7"/>
      <c r="NVH68" s="7"/>
      <c r="NVI68" s="7"/>
      <c r="NVJ68" s="7"/>
      <c r="NVK68" s="7"/>
      <c r="NVL68" s="7"/>
      <c r="NVM68" s="7"/>
      <c r="NVN68" s="7"/>
      <c r="NVO68" s="7"/>
      <c r="NVP68" s="7"/>
      <c r="NVQ68" s="7"/>
      <c r="NVR68" s="7"/>
      <c r="NVS68" s="7"/>
      <c r="NVT68" s="7"/>
      <c r="NVU68" s="7"/>
      <c r="NVV68" s="7"/>
      <c r="NVW68" s="7"/>
      <c r="NVX68" s="7"/>
      <c r="NVY68" s="7"/>
      <c r="NVZ68" s="7"/>
      <c r="NWA68" s="7"/>
      <c r="NWB68" s="7"/>
      <c r="NWC68" s="7"/>
      <c r="NWD68" s="7"/>
      <c r="NWE68" s="7"/>
      <c r="NWF68" s="7"/>
      <c r="NWG68" s="7"/>
      <c r="NWH68" s="7"/>
      <c r="NWI68" s="7"/>
      <c r="NWJ68" s="7"/>
      <c r="NWK68" s="7"/>
      <c r="NWL68" s="7"/>
      <c r="NWM68" s="7"/>
      <c r="NWN68" s="7"/>
      <c r="NWO68" s="7"/>
      <c r="NWP68" s="7"/>
      <c r="NWQ68" s="7"/>
      <c r="NWR68" s="7"/>
      <c r="NWS68" s="7"/>
      <c r="NWT68" s="7"/>
      <c r="NWU68" s="7"/>
      <c r="NWV68" s="7"/>
      <c r="NWW68" s="7"/>
      <c r="NWX68" s="7"/>
      <c r="NWY68" s="7"/>
      <c r="NWZ68" s="7"/>
      <c r="NXA68" s="7"/>
      <c r="NXB68" s="7"/>
      <c r="NXC68" s="7"/>
      <c r="NXD68" s="7"/>
      <c r="NXE68" s="7"/>
      <c r="NXF68" s="7"/>
      <c r="NXG68" s="7"/>
      <c r="NXH68" s="7"/>
      <c r="NXI68" s="7"/>
      <c r="NXJ68" s="7"/>
      <c r="NXK68" s="7"/>
      <c r="NXL68" s="7"/>
      <c r="NXM68" s="7"/>
      <c r="NXN68" s="7"/>
      <c r="NXO68" s="7"/>
      <c r="NXP68" s="7"/>
      <c r="NXQ68" s="7"/>
      <c r="NXR68" s="7"/>
      <c r="NXS68" s="7"/>
      <c r="NXT68" s="7"/>
      <c r="NXU68" s="7"/>
      <c r="NXV68" s="7"/>
      <c r="NXW68" s="7"/>
      <c r="NXX68" s="7"/>
      <c r="NXY68" s="7"/>
      <c r="NXZ68" s="7"/>
      <c r="NYA68" s="7"/>
      <c r="NYB68" s="7"/>
      <c r="NYC68" s="7"/>
      <c r="NYD68" s="7"/>
      <c r="NYE68" s="7"/>
      <c r="NYF68" s="7"/>
      <c r="NYG68" s="7"/>
      <c r="NYH68" s="7"/>
      <c r="NYI68" s="7"/>
      <c r="NYJ68" s="7"/>
      <c r="NYK68" s="7"/>
      <c r="NYL68" s="7"/>
      <c r="NYM68" s="7"/>
      <c r="NYN68" s="7"/>
      <c r="NYO68" s="7"/>
      <c r="NYP68" s="7"/>
      <c r="NYQ68" s="7"/>
      <c r="NYR68" s="7"/>
      <c r="NYS68" s="7"/>
      <c r="NYT68" s="7"/>
      <c r="NYU68" s="7"/>
      <c r="NYV68" s="7"/>
      <c r="NYW68" s="7"/>
      <c r="NYX68" s="7"/>
      <c r="NYY68" s="7"/>
      <c r="NYZ68" s="7"/>
      <c r="NZA68" s="7"/>
      <c r="NZB68" s="7"/>
      <c r="NZC68" s="7"/>
      <c r="NZD68" s="7"/>
      <c r="NZE68" s="7"/>
      <c r="NZF68" s="7"/>
      <c r="NZG68" s="7"/>
      <c r="NZH68" s="7"/>
      <c r="NZI68" s="7"/>
      <c r="NZJ68" s="7"/>
      <c r="NZK68" s="7"/>
      <c r="NZL68" s="7"/>
      <c r="NZM68" s="7"/>
      <c r="NZN68" s="7"/>
      <c r="NZO68" s="7"/>
      <c r="NZP68" s="7"/>
      <c r="NZQ68" s="7"/>
      <c r="NZR68" s="7"/>
      <c r="NZS68" s="7"/>
      <c r="NZT68" s="7"/>
      <c r="NZU68" s="7"/>
      <c r="NZV68" s="7"/>
      <c r="NZW68" s="7"/>
      <c r="NZX68" s="7"/>
      <c r="NZY68" s="7"/>
      <c r="NZZ68" s="7"/>
      <c r="OAA68" s="7"/>
      <c r="OAB68" s="7"/>
      <c r="OAC68" s="7"/>
      <c r="OAD68" s="7"/>
      <c r="OAE68" s="7"/>
      <c r="OAF68" s="7"/>
      <c r="OAG68" s="7"/>
      <c r="OAH68" s="7"/>
      <c r="OAI68" s="7"/>
      <c r="OAJ68" s="7"/>
      <c r="OAK68" s="7"/>
      <c r="OAL68" s="7"/>
      <c r="OAM68" s="7"/>
      <c r="OAN68" s="7"/>
      <c r="OAO68" s="7"/>
      <c r="OAP68" s="7"/>
      <c r="OAQ68" s="7"/>
      <c r="OAR68" s="7"/>
      <c r="OAS68" s="7"/>
      <c r="OAT68" s="7"/>
      <c r="OAU68" s="7"/>
      <c r="OAV68" s="7"/>
      <c r="OAW68" s="7"/>
      <c r="OAX68" s="7"/>
      <c r="OAY68" s="7"/>
      <c r="OAZ68" s="7"/>
      <c r="OBA68" s="7"/>
      <c r="OBB68" s="7"/>
      <c r="OBC68" s="7"/>
      <c r="OBD68" s="7"/>
      <c r="OBE68" s="7"/>
      <c r="OBF68" s="7"/>
      <c r="OBG68" s="7"/>
      <c r="OBH68" s="7"/>
      <c r="OBI68" s="7"/>
      <c r="OBJ68" s="7"/>
      <c r="OBK68" s="7"/>
      <c r="OBL68" s="7"/>
      <c r="OBM68" s="7"/>
      <c r="OBN68" s="7"/>
      <c r="OBO68" s="7"/>
      <c r="OBP68" s="7"/>
      <c r="OBQ68" s="7"/>
      <c r="OBR68" s="7"/>
      <c r="OBS68" s="7"/>
      <c r="OBT68" s="7"/>
      <c r="OBU68" s="7"/>
      <c r="OBV68" s="7"/>
      <c r="OBW68" s="7"/>
      <c r="OBX68" s="7"/>
      <c r="OBY68" s="7"/>
      <c r="OBZ68" s="7"/>
      <c r="OCA68" s="7"/>
      <c r="OCB68" s="7"/>
      <c r="OCC68" s="7"/>
      <c r="OCD68" s="7"/>
      <c r="OCE68" s="7"/>
      <c r="OCF68" s="7"/>
      <c r="OCG68" s="7"/>
      <c r="OCH68" s="7"/>
      <c r="OCI68" s="7"/>
      <c r="OCJ68" s="7"/>
      <c r="OCK68" s="7"/>
      <c r="OCL68" s="7"/>
      <c r="OCM68" s="7"/>
      <c r="OCN68" s="7"/>
      <c r="OCO68" s="7"/>
      <c r="OCP68" s="7"/>
      <c r="OCQ68" s="7"/>
      <c r="OCR68" s="7"/>
      <c r="OCS68" s="7"/>
      <c r="OCT68" s="7"/>
      <c r="OCU68" s="7"/>
      <c r="OCV68" s="7"/>
      <c r="OCW68" s="7"/>
      <c r="OCX68" s="7"/>
      <c r="OCY68" s="7"/>
      <c r="OCZ68" s="7"/>
      <c r="ODA68" s="7"/>
      <c r="ODB68" s="7"/>
      <c r="ODC68" s="7"/>
      <c r="ODD68" s="7"/>
      <c r="ODE68" s="7"/>
      <c r="ODF68" s="7"/>
      <c r="ODG68" s="7"/>
      <c r="ODH68" s="7"/>
      <c r="ODI68" s="7"/>
      <c r="ODJ68" s="7"/>
      <c r="ODK68" s="7"/>
      <c r="ODL68" s="7"/>
      <c r="ODM68" s="7"/>
      <c r="ODN68" s="7"/>
      <c r="ODO68" s="7"/>
      <c r="ODP68" s="7"/>
      <c r="ODQ68" s="7"/>
      <c r="ODR68" s="7"/>
      <c r="ODS68" s="7"/>
      <c r="ODT68" s="7"/>
      <c r="ODU68" s="7"/>
      <c r="ODV68" s="7"/>
      <c r="ODW68" s="7"/>
      <c r="ODX68" s="7"/>
      <c r="ODY68" s="7"/>
      <c r="ODZ68" s="7"/>
      <c r="OEA68" s="7"/>
      <c r="OEB68" s="7"/>
      <c r="OEC68" s="7"/>
      <c r="OED68" s="7"/>
      <c r="OEE68" s="7"/>
      <c r="OEF68" s="7"/>
      <c r="OEG68" s="7"/>
      <c r="OEH68" s="7"/>
      <c r="OEI68" s="7"/>
      <c r="OEJ68" s="7"/>
      <c r="OEK68" s="7"/>
      <c r="OEL68" s="7"/>
      <c r="OEM68" s="7"/>
      <c r="OEN68" s="7"/>
      <c r="OEO68" s="7"/>
      <c r="OEP68" s="7"/>
      <c r="OEQ68" s="7"/>
      <c r="OER68" s="7"/>
      <c r="OES68" s="7"/>
      <c r="OET68" s="7"/>
      <c r="OEU68" s="7"/>
      <c r="OEV68" s="7"/>
      <c r="OEW68" s="7"/>
      <c r="OEX68" s="7"/>
      <c r="OEY68" s="7"/>
      <c r="OEZ68" s="7"/>
      <c r="OFA68" s="7"/>
      <c r="OFB68" s="7"/>
      <c r="OFC68" s="7"/>
      <c r="OFD68" s="7"/>
      <c r="OFE68" s="7"/>
      <c r="OFF68" s="7"/>
      <c r="OFG68" s="7"/>
      <c r="OFH68" s="7"/>
      <c r="OFI68" s="7"/>
      <c r="OFJ68" s="7"/>
      <c r="OFK68" s="7"/>
      <c r="OFL68" s="7"/>
      <c r="OFM68" s="7"/>
      <c r="OFN68" s="7"/>
      <c r="OFO68" s="7"/>
      <c r="OFP68" s="7"/>
      <c r="OFQ68" s="7"/>
      <c r="OFR68" s="7"/>
      <c r="OFS68" s="7"/>
      <c r="OFT68" s="7"/>
      <c r="OFU68" s="7"/>
      <c r="OFV68" s="7"/>
      <c r="OFW68" s="7"/>
      <c r="OFX68" s="7"/>
      <c r="OFY68" s="7"/>
      <c r="OFZ68" s="7"/>
      <c r="OGA68" s="7"/>
      <c r="OGB68" s="7"/>
      <c r="OGC68" s="7"/>
      <c r="OGD68" s="7"/>
      <c r="OGE68" s="7"/>
      <c r="OGF68" s="7"/>
      <c r="OGG68" s="7"/>
      <c r="OGH68" s="7"/>
      <c r="OGI68" s="7"/>
      <c r="OGJ68" s="7"/>
      <c r="OGK68" s="7"/>
      <c r="OGL68" s="7"/>
      <c r="OGM68" s="7"/>
      <c r="OGN68" s="7"/>
      <c r="OGO68" s="7"/>
      <c r="OGP68" s="7"/>
      <c r="OGQ68" s="7"/>
      <c r="OGR68" s="7"/>
      <c r="OGS68" s="7"/>
      <c r="OGT68" s="7"/>
      <c r="OGU68" s="7"/>
      <c r="OGV68" s="7"/>
      <c r="OGW68" s="7"/>
      <c r="OGX68" s="7"/>
      <c r="OGY68" s="7"/>
      <c r="OGZ68" s="7"/>
      <c r="OHA68" s="7"/>
      <c r="OHB68" s="7"/>
      <c r="OHC68" s="7"/>
      <c r="OHD68" s="7"/>
      <c r="OHE68" s="7"/>
      <c r="OHF68" s="7"/>
      <c r="OHG68" s="7"/>
      <c r="OHH68" s="7"/>
      <c r="OHI68" s="7"/>
      <c r="OHJ68" s="7"/>
      <c r="OHK68" s="7"/>
      <c r="OHL68" s="7"/>
      <c r="OHM68" s="7"/>
      <c r="OHN68" s="7"/>
      <c r="OHO68" s="7"/>
      <c r="OHP68" s="7"/>
      <c r="OHQ68" s="7"/>
      <c r="OHR68" s="7"/>
      <c r="OHS68" s="7"/>
      <c r="OHT68" s="7"/>
      <c r="OHU68" s="7"/>
      <c r="OHV68" s="7"/>
      <c r="OHW68" s="7"/>
      <c r="OHX68" s="7"/>
      <c r="OHY68" s="7"/>
      <c r="OHZ68" s="7"/>
      <c r="OIA68" s="7"/>
      <c r="OIB68" s="7"/>
      <c r="OIC68" s="7"/>
      <c r="OID68" s="7"/>
      <c r="OIE68" s="7"/>
      <c r="OIF68" s="7"/>
      <c r="OIG68" s="7"/>
      <c r="OIH68" s="7"/>
      <c r="OII68" s="7"/>
      <c r="OIJ68" s="7"/>
      <c r="OIK68" s="7"/>
      <c r="OIL68" s="7"/>
      <c r="OIM68" s="7"/>
      <c r="OIN68" s="7"/>
      <c r="OIO68" s="7"/>
      <c r="OIP68" s="7"/>
      <c r="OIQ68" s="7"/>
      <c r="OIR68" s="7"/>
      <c r="OIS68" s="7"/>
      <c r="OIT68" s="7"/>
      <c r="OIU68" s="7"/>
      <c r="OIV68" s="7"/>
      <c r="OIW68" s="7"/>
      <c r="OIX68" s="7"/>
      <c r="OIY68" s="7"/>
      <c r="OIZ68" s="7"/>
      <c r="OJA68" s="7"/>
      <c r="OJB68" s="7"/>
      <c r="OJC68" s="7"/>
      <c r="OJD68" s="7"/>
      <c r="OJE68" s="7"/>
      <c r="OJF68" s="7"/>
      <c r="OJG68" s="7"/>
      <c r="OJH68" s="7"/>
      <c r="OJI68" s="7"/>
      <c r="OJJ68" s="7"/>
      <c r="OJK68" s="7"/>
      <c r="OJL68" s="7"/>
      <c r="OJM68" s="7"/>
      <c r="OJN68" s="7"/>
      <c r="OJO68" s="7"/>
      <c r="OJP68" s="7"/>
      <c r="OJQ68" s="7"/>
      <c r="OJR68" s="7"/>
      <c r="OJS68" s="7"/>
      <c r="OJT68" s="7"/>
      <c r="OJU68" s="7"/>
      <c r="OJV68" s="7"/>
      <c r="OJW68" s="7"/>
      <c r="OJX68" s="7"/>
      <c r="OJY68" s="7"/>
      <c r="OJZ68" s="7"/>
      <c r="OKA68" s="7"/>
      <c r="OKB68" s="7"/>
      <c r="OKC68" s="7"/>
      <c r="OKD68" s="7"/>
      <c r="OKE68" s="7"/>
      <c r="OKF68" s="7"/>
      <c r="OKG68" s="7"/>
      <c r="OKH68" s="7"/>
      <c r="OKI68" s="7"/>
      <c r="OKJ68" s="7"/>
      <c r="OKK68" s="7"/>
      <c r="OKL68" s="7"/>
      <c r="OKM68" s="7"/>
      <c r="OKN68" s="7"/>
      <c r="OKO68" s="7"/>
      <c r="OKP68" s="7"/>
      <c r="OKQ68" s="7"/>
      <c r="OKR68" s="7"/>
      <c r="OKS68" s="7"/>
      <c r="OKT68" s="7"/>
      <c r="OKU68" s="7"/>
      <c r="OKV68" s="7"/>
      <c r="OKW68" s="7"/>
      <c r="OKX68" s="7"/>
      <c r="OKY68" s="7"/>
      <c r="OKZ68" s="7"/>
      <c r="OLA68" s="7"/>
      <c r="OLB68" s="7"/>
      <c r="OLC68" s="7"/>
      <c r="OLD68" s="7"/>
      <c r="OLE68" s="7"/>
      <c r="OLF68" s="7"/>
      <c r="OLG68" s="7"/>
      <c r="OLH68" s="7"/>
      <c r="OLI68" s="7"/>
      <c r="OLJ68" s="7"/>
      <c r="OLK68" s="7"/>
      <c r="OLL68" s="7"/>
      <c r="OLM68" s="7"/>
      <c r="OLN68" s="7"/>
      <c r="OLO68" s="7"/>
      <c r="OLP68" s="7"/>
      <c r="OLQ68" s="7"/>
      <c r="OLR68" s="7"/>
      <c r="OLS68" s="7"/>
      <c r="OLT68" s="7"/>
      <c r="OLU68" s="7"/>
      <c r="OLV68" s="7"/>
      <c r="OLW68" s="7"/>
      <c r="OLX68" s="7"/>
      <c r="OLY68" s="7"/>
      <c r="OLZ68" s="7"/>
      <c r="OMA68" s="7"/>
      <c r="OMB68" s="7"/>
      <c r="OMC68" s="7"/>
      <c r="OMD68" s="7"/>
      <c r="OME68" s="7"/>
      <c r="OMF68" s="7"/>
      <c r="OMG68" s="7"/>
      <c r="OMH68" s="7"/>
      <c r="OMI68" s="7"/>
      <c r="OMJ68" s="7"/>
      <c r="OMK68" s="7"/>
      <c r="OML68" s="7"/>
      <c r="OMM68" s="7"/>
      <c r="OMN68" s="7"/>
      <c r="OMO68" s="7"/>
      <c r="OMP68" s="7"/>
      <c r="OMQ68" s="7"/>
      <c r="OMR68" s="7"/>
      <c r="OMS68" s="7"/>
      <c r="OMT68" s="7"/>
      <c r="OMU68" s="7"/>
      <c r="OMV68" s="7"/>
      <c r="OMW68" s="7"/>
      <c r="OMX68" s="7"/>
      <c r="OMY68" s="7"/>
      <c r="OMZ68" s="7"/>
      <c r="ONA68" s="7"/>
      <c r="ONB68" s="7"/>
      <c r="ONC68" s="7"/>
      <c r="OND68" s="7"/>
      <c r="ONE68" s="7"/>
      <c r="ONF68" s="7"/>
      <c r="ONG68" s="7"/>
      <c r="ONH68" s="7"/>
      <c r="ONI68" s="7"/>
      <c r="ONJ68" s="7"/>
      <c r="ONK68" s="7"/>
      <c r="ONL68" s="7"/>
      <c r="ONM68" s="7"/>
      <c r="ONN68" s="7"/>
      <c r="ONO68" s="7"/>
      <c r="ONP68" s="7"/>
      <c r="ONQ68" s="7"/>
      <c r="ONR68" s="7"/>
      <c r="ONS68" s="7"/>
      <c r="ONT68" s="7"/>
      <c r="ONU68" s="7"/>
      <c r="ONV68" s="7"/>
      <c r="ONW68" s="7"/>
      <c r="ONX68" s="7"/>
      <c r="ONY68" s="7"/>
      <c r="ONZ68" s="7"/>
      <c r="OOA68" s="7"/>
      <c r="OOB68" s="7"/>
      <c r="OOC68" s="7"/>
      <c r="OOD68" s="7"/>
      <c r="OOE68" s="7"/>
      <c r="OOF68" s="7"/>
      <c r="OOG68" s="7"/>
      <c r="OOH68" s="7"/>
      <c r="OOI68" s="7"/>
      <c r="OOJ68" s="7"/>
      <c r="OOK68" s="7"/>
      <c r="OOL68" s="7"/>
      <c r="OOM68" s="7"/>
      <c r="OON68" s="7"/>
      <c r="OOO68" s="7"/>
      <c r="OOP68" s="7"/>
      <c r="OOQ68" s="7"/>
      <c r="OOR68" s="7"/>
      <c r="OOS68" s="7"/>
      <c r="OOT68" s="7"/>
      <c r="OOU68" s="7"/>
      <c r="OOV68" s="7"/>
      <c r="OOW68" s="7"/>
      <c r="OOX68" s="7"/>
      <c r="OOY68" s="7"/>
      <c r="OOZ68" s="7"/>
      <c r="OPA68" s="7"/>
      <c r="OPB68" s="7"/>
      <c r="OPC68" s="7"/>
      <c r="OPD68" s="7"/>
      <c r="OPE68" s="7"/>
      <c r="OPF68" s="7"/>
      <c r="OPG68" s="7"/>
      <c r="OPH68" s="7"/>
      <c r="OPI68" s="7"/>
      <c r="OPJ68" s="7"/>
      <c r="OPK68" s="7"/>
      <c r="OPL68" s="7"/>
      <c r="OPM68" s="7"/>
      <c r="OPN68" s="7"/>
      <c r="OPO68" s="7"/>
      <c r="OPP68" s="7"/>
      <c r="OPQ68" s="7"/>
      <c r="OPR68" s="7"/>
      <c r="OPS68" s="7"/>
      <c r="OPT68" s="7"/>
      <c r="OPU68" s="7"/>
      <c r="OPV68" s="7"/>
      <c r="OPW68" s="7"/>
      <c r="OPX68" s="7"/>
      <c r="OPY68" s="7"/>
      <c r="OPZ68" s="7"/>
      <c r="OQA68" s="7"/>
      <c r="OQB68" s="7"/>
      <c r="OQC68" s="7"/>
      <c r="OQD68" s="7"/>
      <c r="OQE68" s="7"/>
      <c r="OQF68" s="7"/>
      <c r="OQG68" s="7"/>
      <c r="OQH68" s="7"/>
      <c r="OQI68" s="7"/>
      <c r="OQJ68" s="7"/>
      <c r="OQK68" s="7"/>
      <c r="OQL68" s="7"/>
      <c r="OQM68" s="7"/>
      <c r="OQN68" s="7"/>
      <c r="OQO68" s="7"/>
      <c r="OQP68" s="7"/>
      <c r="OQQ68" s="7"/>
      <c r="OQR68" s="7"/>
      <c r="OQS68" s="7"/>
      <c r="OQT68" s="7"/>
      <c r="OQU68" s="7"/>
      <c r="OQV68" s="7"/>
      <c r="OQW68" s="7"/>
      <c r="OQX68" s="7"/>
      <c r="OQY68" s="7"/>
      <c r="OQZ68" s="7"/>
      <c r="ORA68" s="7"/>
      <c r="ORB68" s="7"/>
      <c r="ORC68" s="7"/>
      <c r="ORD68" s="7"/>
      <c r="ORE68" s="7"/>
      <c r="ORF68" s="7"/>
      <c r="ORG68" s="7"/>
      <c r="ORH68" s="7"/>
      <c r="ORI68" s="7"/>
      <c r="ORJ68" s="7"/>
      <c r="ORK68" s="7"/>
      <c r="ORL68" s="7"/>
      <c r="ORM68" s="7"/>
      <c r="ORN68" s="7"/>
      <c r="ORO68" s="7"/>
      <c r="ORP68" s="7"/>
      <c r="ORQ68" s="7"/>
      <c r="ORR68" s="7"/>
      <c r="ORS68" s="7"/>
      <c r="ORT68" s="7"/>
      <c r="ORU68" s="7"/>
      <c r="ORV68" s="7"/>
      <c r="ORW68" s="7"/>
      <c r="ORX68" s="7"/>
      <c r="ORY68" s="7"/>
      <c r="ORZ68" s="7"/>
      <c r="OSA68" s="7"/>
      <c r="OSB68" s="7"/>
      <c r="OSC68" s="7"/>
      <c r="OSD68" s="7"/>
      <c r="OSE68" s="7"/>
      <c r="OSF68" s="7"/>
      <c r="OSG68" s="7"/>
      <c r="OSH68" s="7"/>
      <c r="OSI68" s="7"/>
      <c r="OSJ68" s="7"/>
      <c r="OSK68" s="7"/>
      <c r="OSL68" s="7"/>
      <c r="OSM68" s="7"/>
      <c r="OSN68" s="7"/>
      <c r="OSO68" s="7"/>
      <c r="OSP68" s="7"/>
      <c r="OSQ68" s="7"/>
      <c r="OSR68" s="7"/>
      <c r="OSS68" s="7"/>
      <c r="OST68" s="7"/>
      <c r="OSU68" s="7"/>
      <c r="OSV68" s="7"/>
      <c r="OSW68" s="7"/>
      <c r="OSX68" s="7"/>
      <c r="OSY68" s="7"/>
      <c r="OSZ68" s="7"/>
      <c r="OTA68" s="7"/>
      <c r="OTB68" s="7"/>
      <c r="OTC68" s="7"/>
      <c r="OTD68" s="7"/>
      <c r="OTE68" s="7"/>
      <c r="OTF68" s="7"/>
      <c r="OTG68" s="7"/>
      <c r="OTH68" s="7"/>
      <c r="OTI68" s="7"/>
      <c r="OTJ68" s="7"/>
      <c r="OTK68" s="7"/>
      <c r="OTL68" s="7"/>
      <c r="OTM68" s="7"/>
      <c r="OTN68" s="7"/>
      <c r="OTO68" s="7"/>
      <c r="OTP68" s="7"/>
      <c r="OTQ68" s="7"/>
      <c r="OTR68" s="7"/>
      <c r="OTS68" s="7"/>
      <c r="OTT68" s="7"/>
      <c r="OTU68" s="7"/>
      <c r="OTV68" s="7"/>
      <c r="OTW68" s="7"/>
      <c r="OTX68" s="7"/>
      <c r="OTY68" s="7"/>
      <c r="OTZ68" s="7"/>
      <c r="OUA68" s="7"/>
      <c r="OUB68" s="7"/>
      <c r="OUC68" s="7"/>
      <c r="OUD68" s="7"/>
      <c r="OUE68" s="7"/>
      <c r="OUF68" s="7"/>
      <c r="OUG68" s="7"/>
      <c r="OUH68" s="7"/>
      <c r="OUI68" s="7"/>
      <c r="OUJ68" s="7"/>
      <c r="OUK68" s="7"/>
      <c r="OUL68" s="7"/>
      <c r="OUM68" s="7"/>
      <c r="OUN68" s="7"/>
      <c r="OUO68" s="7"/>
      <c r="OUP68" s="7"/>
      <c r="OUQ68" s="7"/>
      <c r="OUR68" s="7"/>
      <c r="OUS68" s="7"/>
      <c r="OUT68" s="7"/>
      <c r="OUU68" s="7"/>
      <c r="OUV68" s="7"/>
      <c r="OUW68" s="7"/>
      <c r="OUX68" s="7"/>
      <c r="OUY68" s="7"/>
      <c r="OUZ68" s="7"/>
      <c r="OVA68" s="7"/>
      <c r="OVB68" s="7"/>
      <c r="OVC68" s="7"/>
      <c r="OVD68" s="7"/>
      <c r="OVE68" s="7"/>
      <c r="OVF68" s="7"/>
      <c r="OVG68" s="7"/>
      <c r="OVH68" s="7"/>
      <c r="OVI68" s="7"/>
      <c r="OVJ68" s="7"/>
      <c r="OVK68" s="7"/>
      <c r="OVL68" s="7"/>
      <c r="OVM68" s="7"/>
      <c r="OVN68" s="7"/>
      <c r="OVO68" s="7"/>
      <c r="OVP68" s="7"/>
      <c r="OVQ68" s="7"/>
      <c r="OVR68" s="7"/>
      <c r="OVS68" s="7"/>
      <c r="OVT68" s="7"/>
      <c r="OVU68" s="7"/>
      <c r="OVV68" s="7"/>
      <c r="OVW68" s="7"/>
      <c r="OVX68" s="7"/>
      <c r="OVY68" s="7"/>
      <c r="OVZ68" s="7"/>
      <c r="OWA68" s="7"/>
      <c r="OWB68" s="7"/>
      <c r="OWC68" s="7"/>
      <c r="OWD68" s="7"/>
      <c r="OWE68" s="7"/>
      <c r="OWF68" s="7"/>
      <c r="OWG68" s="7"/>
      <c r="OWH68" s="7"/>
      <c r="OWI68" s="7"/>
      <c r="OWJ68" s="7"/>
      <c r="OWK68" s="7"/>
      <c r="OWL68" s="7"/>
      <c r="OWM68" s="7"/>
      <c r="OWN68" s="7"/>
      <c r="OWO68" s="7"/>
      <c r="OWP68" s="7"/>
      <c r="OWQ68" s="7"/>
      <c r="OWR68" s="7"/>
      <c r="OWS68" s="7"/>
      <c r="OWT68" s="7"/>
      <c r="OWU68" s="7"/>
      <c r="OWV68" s="7"/>
      <c r="OWW68" s="7"/>
      <c r="OWX68" s="7"/>
      <c r="OWY68" s="7"/>
      <c r="OWZ68" s="7"/>
      <c r="OXA68" s="7"/>
      <c r="OXB68" s="7"/>
      <c r="OXC68" s="7"/>
      <c r="OXD68" s="7"/>
      <c r="OXE68" s="7"/>
      <c r="OXF68" s="7"/>
      <c r="OXG68" s="7"/>
      <c r="OXH68" s="7"/>
      <c r="OXI68" s="7"/>
      <c r="OXJ68" s="7"/>
      <c r="OXK68" s="7"/>
      <c r="OXL68" s="7"/>
      <c r="OXM68" s="7"/>
      <c r="OXN68" s="7"/>
      <c r="OXO68" s="7"/>
      <c r="OXP68" s="7"/>
      <c r="OXQ68" s="7"/>
      <c r="OXR68" s="7"/>
      <c r="OXS68" s="7"/>
      <c r="OXT68" s="7"/>
      <c r="OXU68" s="7"/>
      <c r="OXV68" s="7"/>
      <c r="OXW68" s="7"/>
      <c r="OXX68" s="7"/>
      <c r="OXY68" s="7"/>
      <c r="OXZ68" s="7"/>
      <c r="OYA68" s="7"/>
      <c r="OYB68" s="7"/>
      <c r="OYC68" s="7"/>
      <c r="OYD68" s="7"/>
      <c r="OYE68" s="7"/>
      <c r="OYF68" s="7"/>
      <c r="OYG68" s="7"/>
      <c r="OYH68" s="7"/>
      <c r="OYI68" s="7"/>
      <c r="OYJ68" s="7"/>
      <c r="OYK68" s="7"/>
      <c r="OYL68" s="7"/>
      <c r="OYM68" s="7"/>
      <c r="OYN68" s="7"/>
      <c r="OYO68" s="7"/>
      <c r="OYP68" s="7"/>
      <c r="OYQ68" s="7"/>
      <c r="OYR68" s="7"/>
      <c r="OYS68" s="7"/>
      <c r="OYT68" s="7"/>
      <c r="OYU68" s="7"/>
      <c r="OYV68" s="7"/>
      <c r="OYW68" s="7"/>
      <c r="OYX68" s="7"/>
      <c r="OYY68" s="7"/>
      <c r="OYZ68" s="7"/>
      <c r="OZA68" s="7"/>
      <c r="OZB68" s="7"/>
      <c r="OZC68" s="7"/>
      <c r="OZD68" s="7"/>
      <c r="OZE68" s="7"/>
      <c r="OZF68" s="7"/>
      <c r="OZG68" s="7"/>
      <c r="OZH68" s="7"/>
      <c r="OZI68" s="7"/>
      <c r="OZJ68" s="7"/>
      <c r="OZK68" s="7"/>
      <c r="OZL68" s="7"/>
      <c r="OZM68" s="7"/>
      <c r="OZN68" s="7"/>
      <c r="OZO68" s="7"/>
      <c r="OZP68" s="7"/>
      <c r="OZQ68" s="7"/>
      <c r="OZR68" s="7"/>
      <c r="OZS68" s="7"/>
      <c r="OZT68" s="7"/>
      <c r="OZU68" s="7"/>
      <c r="OZV68" s="7"/>
      <c r="OZW68" s="7"/>
      <c r="OZX68" s="7"/>
      <c r="OZY68" s="7"/>
      <c r="OZZ68" s="7"/>
      <c r="PAA68" s="7"/>
      <c r="PAB68" s="7"/>
      <c r="PAC68" s="7"/>
      <c r="PAD68" s="7"/>
      <c r="PAE68" s="7"/>
      <c r="PAF68" s="7"/>
      <c r="PAG68" s="7"/>
      <c r="PAH68" s="7"/>
      <c r="PAI68" s="7"/>
      <c r="PAJ68" s="7"/>
      <c r="PAK68" s="7"/>
      <c r="PAL68" s="7"/>
      <c r="PAM68" s="7"/>
      <c r="PAN68" s="7"/>
      <c r="PAO68" s="7"/>
      <c r="PAP68" s="7"/>
      <c r="PAQ68" s="7"/>
      <c r="PAR68" s="7"/>
      <c r="PAS68" s="7"/>
      <c r="PAT68" s="7"/>
      <c r="PAU68" s="7"/>
      <c r="PAV68" s="7"/>
      <c r="PAW68" s="7"/>
      <c r="PAX68" s="7"/>
      <c r="PAY68" s="7"/>
      <c r="PAZ68" s="7"/>
      <c r="PBA68" s="7"/>
      <c r="PBB68" s="7"/>
      <c r="PBC68" s="7"/>
      <c r="PBD68" s="7"/>
      <c r="PBE68" s="7"/>
      <c r="PBF68" s="7"/>
      <c r="PBG68" s="7"/>
      <c r="PBH68" s="7"/>
      <c r="PBI68" s="7"/>
      <c r="PBJ68" s="7"/>
      <c r="PBK68" s="7"/>
      <c r="PBL68" s="7"/>
      <c r="PBM68" s="7"/>
      <c r="PBN68" s="7"/>
      <c r="PBO68" s="7"/>
      <c r="PBP68" s="7"/>
      <c r="PBQ68" s="7"/>
      <c r="PBR68" s="7"/>
      <c r="PBS68" s="7"/>
      <c r="PBT68" s="7"/>
      <c r="PBU68" s="7"/>
      <c r="PBV68" s="7"/>
      <c r="PBW68" s="7"/>
      <c r="PBX68" s="7"/>
      <c r="PBY68" s="7"/>
      <c r="PBZ68" s="7"/>
      <c r="PCA68" s="7"/>
      <c r="PCB68" s="7"/>
      <c r="PCC68" s="7"/>
      <c r="PCD68" s="7"/>
      <c r="PCE68" s="7"/>
      <c r="PCF68" s="7"/>
      <c r="PCG68" s="7"/>
      <c r="PCH68" s="7"/>
      <c r="PCI68" s="7"/>
      <c r="PCJ68" s="7"/>
      <c r="PCK68" s="7"/>
      <c r="PCL68" s="7"/>
      <c r="PCM68" s="7"/>
      <c r="PCN68" s="7"/>
      <c r="PCO68" s="7"/>
      <c r="PCP68" s="7"/>
      <c r="PCQ68" s="7"/>
      <c r="PCR68" s="7"/>
      <c r="PCS68" s="7"/>
      <c r="PCT68" s="7"/>
      <c r="PCU68" s="7"/>
      <c r="PCV68" s="7"/>
      <c r="PCW68" s="7"/>
      <c r="PCX68" s="7"/>
      <c r="PCY68" s="7"/>
      <c r="PCZ68" s="7"/>
      <c r="PDA68" s="7"/>
      <c r="PDB68" s="7"/>
      <c r="PDC68" s="7"/>
      <c r="PDD68" s="7"/>
      <c r="PDE68" s="7"/>
      <c r="PDF68" s="7"/>
      <c r="PDG68" s="7"/>
      <c r="PDH68" s="7"/>
      <c r="PDI68" s="7"/>
      <c r="PDJ68" s="7"/>
      <c r="PDK68" s="7"/>
      <c r="PDL68" s="7"/>
      <c r="PDM68" s="7"/>
      <c r="PDN68" s="7"/>
      <c r="PDO68" s="7"/>
      <c r="PDP68" s="7"/>
      <c r="PDQ68" s="7"/>
      <c r="PDR68" s="7"/>
      <c r="PDS68" s="7"/>
      <c r="PDT68" s="7"/>
      <c r="PDU68" s="7"/>
      <c r="PDV68" s="7"/>
      <c r="PDW68" s="7"/>
      <c r="PDX68" s="7"/>
      <c r="PDY68" s="7"/>
      <c r="PDZ68" s="7"/>
      <c r="PEA68" s="7"/>
      <c r="PEB68" s="7"/>
      <c r="PEC68" s="7"/>
      <c r="PED68" s="7"/>
      <c r="PEE68" s="7"/>
      <c r="PEF68" s="7"/>
      <c r="PEG68" s="7"/>
      <c r="PEH68" s="7"/>
      <c r="PEI68" s="7"/>
      <c r="PEJ68" s="7"/>
      <c r="PEK68" s="7"/>
      <c r="PEL68" s="7"/>
      <c r="PEM68" s="7"/>
      <c r="PEN68" s="7"/>
      <c r="PEO68" s="7"/>
      <c r="PEP68" s="7"/>
      <c r="PEQ68" s="7"/>
      <c r="PER68" s="7"/>
      <c r="PES68" s="7"/>
      <c r="PET68" s="7"/>
      <c r="PEU68" s="7"/>
      <c r="PEV68" s="7"/>
      <c r="PEW68" s="7"/>
      <c r="PEX68" s="7"/>
      <c r="PEY68" s="7"/>
      <c r="PEZ68" s="7"/>
      <c r="PFA68" s="7"/>
      <c r="PFB68" s="7"/>
      <c r="PFC68" s="7"/>
      <c r="PFD68" s="7"/>
      <c r="PFE68" s="7"/>
      <c r="PFF68" s="7"/>
      <c r="PFG68" s="7"/>
      <c r="PFH68" s="7"/>
      <c r="PFI68" s="7"/>
      <c r="PFJ68" s="7"/>
      <c r="PFK68" s="7"/>
      <c r="PFL68" s="7"/>
      <c r="PFM68" s="7"/>
      <c r="PFN68" s="7"/>
      <c r="PFO68" s="7"/>
      <c r="PFP68" s="7"/>
      <c r="PFQ68" s="7"/>
      <c r="PFR68" s="7"/>
      <c r="PFS68" s="7"/>
      <c r="PFT68" s="7"/>
      <c r="PFU68" s="7"/>
      <c r="PFV68" s="7"/>
      <c r="PFW68" s="7"/>
      <c r="PFX68" s="7"/>
      <c r="PFY68" s="7"/>
      <c r="PFZ68" s="7"/>
      <c r="PGA68" s="7"/>
      <c r="PGB68" s="7"/>
      <c r="PGC68" s="7"/>
      <c r="PGD68" s="7"/>
      <c r="PGE68" s="7"/>
      <c r="PGF68" s="7"/>
      <c r="PGG68" s="7"/>
      <c r="PGH68" s="7"/>
      <c r="PGI68" s="7"/>
      <c r="PGJ68" s="7"/>
      <c r="PGK68" s="7"/>
      <c r="PGL68" s="7"/>
      <c r="PGM68" s="7"/>
      <c r="PGN68" s="7"/>
      <c r="PGO68" s="7"/>
      <c r="PGP68" s="7"/>
      <c r="PGQ68" s="7"/>
      <c r="PGR68" s="7"/>
      <c r="PGS68" s="7"/>
      <c r="PGT68" s="7"/>
      <c r="PGU68" s="7"/>
      <c r="PGV68" s="7"/>
      <c r="PGW68" s="7"/>
      <c r="PGX68" s="7"/>
      <c r="PGY68" s="7"/>
      <c r="PGZ68" s="7"/>
      <c r="PHA68" s="7"/>
      <c r="PHB68" s="7"/>
      <c r="PHC68" s="7"/>
      <c r="PHD68" s="7"/>
      <c r="PHE68" s="7"/>
      <c r="PHF68" s="7"/>
      <c r="PHG68" s="7"/>
      <c r="PHH68" s="7"/>
      <c r="PHI68" s="7"/>
      <c r="PHJ68" s="7"/>
      <c r="PHK68" s="7"/>
      <c r="PHL68" s="7"/>
      <c r="PHM68" s="7"/>
      <c r="PHN68" s="7"/>
      <c r="PHO68" s="7"/>
      <c r="PHP68" s="7"/>
      <c r="PHQ68" s="7"/>
      <c r="PHR68" s="7"/>
      <c r="PHS68" s="7"/>
      <c r="PHT68" s="7"/>
      <c r="PHU68" s="7"/>
      <c r="PHV68" s="7"/>
      <c r="PHW68" s="7"/>
      <c r="PHX68" s="7"/>
      <c r="PHY68" s="7"/>
      <c r="PHZ68" s="7"/>
      <c r="PIA68" s="7"/>
      <c r="PIB68" s="7"/>
      <c r="PIC68" s="7"/>
      <c r="PID68" s="7"/>
      <c r="PIE68" s="7"/>
      <c r="PIF68" s="7"/>
      <c r="PIG68" s="7"/>
      <c r="PIH68" s="7"/>
      <c r="PII68" s="7"/>
      <c r="PIJ68" s="7"/>
      <c r="PIK68" s="7"/>
      <c r="PIL68" s="7"/>
      <c r="PIM68" s="7"/>
      <c r="PIN68" s="7"/>
      <c r="PIO68" s="7"/>
      <c r="PIP68" s="7"/>
      <c r="PIQ68" s="7"/>
      <c r="PIR68" s="7"/>
      <c r="PIS68" s="7"/>
      <c r="PIT68" s="7"/>
      <c r="PIU68" s="7"/>
      <c r="PIV68" s="7"/>
      <c r="PIW68" s="7"/>
      <c r="PIX68" s="7"/>
      <c r="PIY68" s="7"/>
      <c r="PIZ68" s="7"/>
      <c r="PJA68" s="7"/>
      <c r="PJB68" s="7"/>
      <c r="PJC68" s="7"/>
      <c r="PJD68" s="7"/>
      <c r="PJE68" s="7"/>
      <c r="PJF68" s="7"/>
      <c r="PJG68" s="7"/>
      <c r="PJH68" s="7"/>
      <c r="PJI68" s="7"/>
      <c r="PJJ68" s="7"/>
      <c r="PJK68" s="7"/>
      <c r="PJL68" s="7"/>
      <c r="PJM68" s="7"/>
      <c r="PJN68" s="7"/>
      <c r="PJO68" s="7"/>
      <c r="PJP68" s="7"/>
      <c r="PJQ68" s="7"/>
      <c r="PJR68" s="7"/>
      <c r="PJS68" s="7"/>
      <c r="PJT68" s="7"/>
      <c r="PJU68" s="7"/>
      <c r="PJV68" s="7"/>
      <c r="PJW68" s="7"/>
      <c r="PJX68" s="7"/>
      <c r="PJY68" s="7"/>
      <c r="PJZ68" s="7"/>
      <c r="PKA68" s="7"/>
      <c r="PKB68" s="7"/>
      <c r="PKC68" s="7"/>
      <c r="PKD68" s="7"/>
      <c r="PKE68" s="7"/>
      <c r="PKF68" s="7"/>
      <c r="PKG68" s="7"/>
      <c r="PKH68" s="7"/>
      <c r="PKI68" s="7"/>
      <c r="PKJ68" s="7"/>
      <c r="PKK68" s="7"/>
      <c r="PKL68" s="7"/>
      <c r="PKM68" s="7"/>
      <c r="PKN68" s="7"/>
      <c r="PKO68" s="7"/>
      <c r="PKP68" s="7"/>
      <c r="PKQ68" s="7"/>
      <c r="PKR68" s="7"/>
      <c r="PKS68" s="7"/>
      <c r="PKT68" s="7"/>
      <c r="PKU68" s="7"/>
      <c r="PKV68" s="7"/>
      <c r="PKW68" s="7"/>
      <c r="PKX68" s="7"/>
      <c r="PKY68" s="7"/>
      <c r="PKZ68" s="7"/>
      <c r="PLA68" s="7"/>
      <c r="PLB68" s="7"/>
      <c r="PLC68" s="7"/>
      <c r="PLD68" s="7"/>
      <c r="PLE68" s="7"/>
      <c r="PLF68" s="7"/>
      <c r="PLG68" s="7"/>
      <c r="PLH68" s="7"/>
      <c r="PLI68" s="7"/>
      <c r="PLJ68" s="7"/>
      <c r="PLK68" s="7"/>
      <c r="PLL68" s="7"/>
      <c r="PLM68" s="7"/>
      <c r="PLN68" s="7"/>
      <c r="PLO68" s="7"/>
      <c r="PLP68" s="7"/>
      <c r="PLQ68" s="7"/>
      <c r="PLR68" s="7"/>
      <c r="PLS68" s="7"/>
      <c r="PLT68" s="7"/>
      <c r="PLU68" s="7"/>
      <c r="PLV68" s="7"/>
      <c r="PLW68" s="7"/>
      <c r="PLX68" s="7"/>
      <c r="PLY68" s="7"/>
      <c r="PLZ68" s="7"/>
      <c r="PMA68" s="7"/>
      <c r="PMB68" s="7"/>
      <c r="PMC68" s="7"/>
      <c r="PMD68" s="7"/>
      <c r="PME68" s="7"/>
      <c r="PMF68" s="7"/>
      <c r="PMG68" s="7"/>
      <c r="PMH68" s="7"/>
      <c r="PMI68" s="7"/>
      <c r="PMJ68" s="7"/>
      <c r="PMK68" s="7"/>
      <c r="PML68" s="7"/>
      <c r="PMM68" s="7"/>
      <c r="PMN68" s="7"/>
      <c r="PMO68" s="7"/>
      <c r="PMP68" s="7"/>
      <c r="PMQ68" s="7"/>
      <c r="PMR68" s="7"/>
      <c r="PMS68" s="7"/>
      <c r="PMT68" s="7"/>
      <c r="PMU68" s="7"/>
      <c r="PMV68" s="7"/>
      <c r="PMW68" s="7"/>
      <c r="PMX68" s="7"/>
      <c r="PMY68" s="7"/>
      <c r="PMZ68" s="7"/>
      <c r="PNA68" s="7"/>
      <c r="PNB68" s="7"/>
      <c r="PNC68" s="7"/>
      <c r="PND68" s="7"/>
      <c r="PNE68" s="7"/>
      <c r="PNF68" s="7"/>
      <c r="PNG68" s="7"/>
      <c r="PNH68" s="7"/>
      <c r="PNI68" s="7"/>
      <c r="PNJ68" s="7"/>
      <c r="PNK68" s="7"/>
      <c r="PNL68" s="7"/>
      <c r="PNM68" s="7"/>
      <c r="PNN68" s="7"/>
      <c r="PNO68" s="7"/>
      <c r="PNP68" s="7"/>
      <c r="PNQ68" s="7"/>
      <c r="PNR68" s="7"/>
      <c r="PNS68" s="7"/>
      <c r="PNT68" s="7"/>
      <c r="PNU68" s="7"/>
      <c r="PNV68" s="7"/>
      <c r="PNW68" s="7"/>
      <c r="PNX68" s="7"/>
      <c r="PNY68" s="7"/>
      <c r="PNZ68" s="7"/>
      <c r="POA68" s="7"/>
      <c r="POB68" s="7"/>
      <c r="POC68" s="7"/>
      <c r="POD68" s="7"/>
      <c r="POE68" s="7"/>
      <c r="POF68" s="7"/>
      <c r="POG68" s="7"/>
      <c r="POH68" s="7"/>
      <c r="POI68" s="7"/>
      <c r="POJ68" s="7"/>
      <c r="POK68" s="7"/>
      <c r="POL68" s="7"/>
      <c r="POM68" s="7"/>
      <c r="PON68" s="7"/>
      <c r="POO68" s="7"/>
      <c r="POP68" s="7"/>
      <c r="POQ68" s="7"/>
      <c r="POR68" s="7"/>
      <c r="POS68" s="7"/>
      <c r="POT68" s="7"/>
      <c r="POU68" s="7"/>
      <c r="POV68" s="7"/>
      <c r="POW68" s="7"/>
      <c r="POX68" s="7"/>
      <c r="POY68" s="7"/>
      <c r="POZ68" s="7"/>
      <c r="PPA68" s="7"/>
      <c r="PPB68" s="7"/>
      <c r="PPC68" s="7"/>
      <c r="PPD68" s="7"/>
      <c r="PPE68" s="7"/>
      <c r="PPF68" s="7"/>
      <c r="PPG68" s="7"/>
      <c r="PPH68" s="7"/>
      <c r="PPI68" s="7"/>
      <c r="PPJ68" s="7"/>
      <c r="PPK68" s="7"/>
      <c r="PPL68" s="7"/>
      <c r="PPM68" s="7"/>
      <c r="PPN68" s="7"/>
      <c r="PPO68" s="7"/>
      <c r="PPP68" s="7"/>
      <c r="PPQ68" s="7"/>
      <c r="PPR68" s="7"/>
      <c r="PPS68" s="7"/>
      <c r="PPT68" s="7"/>
      <c r="PPU68" s="7"/>
      <c r="PPV68" s="7"/>
      <c r="PPW68" s="7"/>
      <c r="PPX68" s="7"/>
      <c r="PPY68" s="7"/>
      <c r="PPZ68" s="7"/>
      <c r="PQA68" s="7"/>
      <c r="PQB68" s="7"/>
      <c r="PQC68" s="7"/>
      <c r="PQD68" s="7"/>
      <c r="PQE68" s="7"/>
      <c r="PQF68" s="7"/>
      <c r="PQG68" s="7"/>
      <c r="PQH68" s="7"/>
      <c r="PQI68" s="7"/>
      <c r="PQJ68" s="7"/>
      <c r="PQK68" s="7"/>
      <c r="PQL68" s="7"/>
      <c r="PQM68" s="7"/>
      <c r="PQN68" s="7"/>
      <c r="PQO68" s="7"/>
      <c r="PQP68" s="7"/>
      <c r="PQQ68" s="7"/>
      <c r="PQR68" s="7"/>
      <c r="PQS68" s="7"/>
      <c r="PQT68" s="7"/>
      <c r="PQU68" s="7"/>
      <c r="PQV68" s="7"/>
      <c r="PQW68" s="7"/>
      <c r="PQX68" s="7"/>
      <c r="PQY68" s="7"/>
      <c r="PQZ68" s="7"/>
      <c r="PRA68" s="7"/>
      <c r="PRB68" s="7"/>
      <c r="PRC68" s="7"/>
      <c r="PRD68" s="7"/>
      <c r="PRE68" s="7"/>
      <c r="PRF68" s="7"/>
      <c r="PRG68" s="7"/>
      <c r="PRH68" s="7"/>
      <c r="PRI68" s="7"/>
      <c r="PRJ68" s="7"/>
      <c r="PRK68" s="7"/>
      <c r="PRL68" s="7"/>
      <c r="PRM68" s="7"/>
      <c r="PRN68" s="7"/>
      <c r="PRO68" s="7"/>
      <c r="PRP68" s="7"/>
      <c r="PRQ68" s="7"/>
      <c r="PRR68" s="7"/>
      <c r="PRS68" s="7"/>
      <c r="PRT68" s="7"/>
      <c r="PRU68" s="7"/>
      <c r="PRV68" s="7"/>
      <c r="PRW68" s="7"/>
      <c r="PRX68" s="7"/>
      <c r="PRY68" s="7"/>
      <c r="PRZ68" s="7"/>
      <c r="PSA68" s="7"/>
      <c r="PSB68" s="7"/>
      <c r="PSC68" s="7"/>
      <c r="PSD68" s="7"/>
      <c r="PSE68" s="7"/>
      <c r="PSF68" s="7"/>
      <c r="PSG68" s="7"/>
      <c r="PSH68" s="7"/>
      <c r="PSI68" s="7"/>
      <c r="PSJ68" s="7"/>
      <c r="PSK68" s="7"/>
      <c r="PSL68" s="7"/>
      <c r="PSM68" s="7"/>
      <c r="PSN68" s="7"/>
      <c r="PSO68" s="7"/>
      <c r="PSP68" s="7"/>
      <c r="PSQ68" s="7"/>
      <c r="PSR68" s="7"/>
      <c r="PSS68" s="7"/>
      <c r="PST68" s="7"/>
      <c r="PSU68" s="7"/>
      <c r="PSV68" s="7"/>
      <c r="PSW68" s="7"/>
      <c r="PSX68" s="7"/>
      <c r="PSY68" s="7"/>
      <c r="PSZ68" s="7"/>
      <c r="PTA68" s="7"/>
      <c r="PTB68" s="7"/>
      <c r="PTC68" s="7"/>
      <c r="PTD68" s="7"/>
      <c r="PTE68" s="7"/>
      <c r="PTF68" s="7"/>
      <c r="PTG68" s="7"/>
      <c r="PTH68" s="7"/>
      <c r="PTI68" s="7"/>
      <c r="PTJ68" s="7"/>
      <c r="PTK68" s="7"/>
      <c r="PTL68" s="7"/>
      <c r="PTM68" s="7"/>
      <c r="PTN68" s="7"/>
      <c r="PTO68" s="7"/>
      <c r="PTP68" s="7"/>
      <c r="PTQ68" s="7"/>
      <c r="PTR68" s="7"/>
      <c r="PTS68" s="7"/>
      <c r="PTT68" s="7"/>
      <c r="PTU68" s="7"/>
      <c r="PTV68" s="7"/>
      <c r="PTW68" s="7"/>
      <c r="PTX68" s="7"/>
      <c r="PTY68" s="7"/>
      <c r="PTZ68" s="7"/>
      <c r="PUA68" s="7"/>
      <c r="PUB68" s="7"/>
      <c r="PUC68" s="7"/>
      <c r="PUD68" s="7"/>
      <c r="PUE68" s="7"/>
      <c r="PUF68" s="7"/>
      <c r="PUG68" s="7"/>
      <c r="PUH68" s="7"/>
      <c r="PUI68" s="7"/>
      <c r="PUJ68" s="7"/>
      <c r="PUK68" s="7"/>
      <c r="PUL68" s="7"/>
      <c r="PUM68" s="7"/>
      <c r="PUN68" s="7"/>
      <c r="PUO68" s="7"/>
      <c r="PUP68" s="7"/>
      <c r="PUQ68" s="7"/>
      <c r="PUR68" s="7"/>
      <c r="PUS68" s="7"/>
      <c r="PUT68" s="7"/>
      <c r="PUU68" s="7"/>
      <c r="PUV68" s="7"/>
      <c r="PUW68" s="7"/>
      <c r="PUX68" s="7"/>
      <c r="PUY68" s="7"/>
      <c r="PUZ68" s="7"/>
      <c r="PVA68" s="7"/>
      <c r="PVB68" s="7"/>
      <c r="PVC68" s="7"/>
      <c r="PVD68" s="7"/>
      <c r="PVE68" s="7"/>
      <c r="PVF68" s="7"/>
      <c r="PVG68" s="7"/>
      <c r="PVH68" s="7"/>
      <c r="PVI68" s="7"/>
      <c r="PVJ68" s="7"/>
      <c r="PVK68" s="7"/>
      <c r="PVL68" s="7"/>
      <c r="PVM68" s="7"/>
      <c r="PVN68" s="7"/>
      <c r="PVO68" s="7"/>
      <c r="PVP68" s="7"/>
      <c r="PVQ68" s="7"/>
      <c r="PVR68" s="7"/>
      <c r="PVS68" s="7"/>
      <c r="PVT68" s="7"/>
      <c r="PVU68" s="7"/>
      <c r="PVV68" s="7"/>
      <c r="PVW68" s="7"/>
      <c r="PVX68" s="7"/>
      <c r="PVY68" s="7"/>
      <c r="PVZ68" s="7"/>
      <c r="PWA68" s="7"/>
      <c r="PWB68" s="7"/>
      <c r="PWC68" s="7"/>
      <c r="PWD68" s="7"/>
      <c r="PWE68" s="7"/>
      <c r="PWF68" s="7"/>
      <c r="PWG68" s="7"/>
      <c r="PWH68" s="7"/>
      <c r="PWI68" s="7"/>
      <c r="PWJ68" s="7"/>
      <c r="PWK68" s="7"/>
      <c r="PWL68" s="7"/>
      <c r="PWM68" s="7"/>
      <c r="PWN68" s="7"/>
      <c r="PWO68" s="7"/>
      <c r="PWP68" s="7"/>
      <c r="PWQ68" s="7"/>
      <c r="PWR68" s="7"/>
      <c r="PWS68" s="7"/>
      <c r="PWT68" s="7"/>
      <c r="PWU68" s="7"/>
      <c r="PWV68" s="7"/>
      <c r="PWW68" s="7"/>
      <c r="PWX68" s="7"/>
      <c r="PWY68" s="7"/>
      <c r="PWZ68" s="7"/>
      <c r="PXA68" s="7"/>
      <c r="PXB68" s="7"/>
      <c r="PXC68" s="7"/>
      <c r="PXD68" s="7"/>
      <c r="PXE68" s="7"/>
      <c r="PXF68" s="7"/>
      <c r="PXG68" s="7"/>
      <c r="PXH68" s="7"/>
      <c r="PXI68" s="7"/>
      <c r="PXJ68" s="7"/>
      <c r="PXK68" s="7"/>
      <c r="PXL68" s="7"/>
      <c r="PXM68" s="7"/>
      <c r="PXN68" s="7"/>
      <c r="PXO68" s="7"/>
      <c r="PXP68" s="7"/>
      <c r="PXQ68" s="7"/>
      <c r="PXR68" s="7"/>
      <c r="PXS68" s="7"/>
      <c r="PXT68" s="7"/>
      <c r="PXU68" s="7"/>
      <c r="PXV68" s="7"/>
      <c r="PXW68" s="7"/>
      <c r="PXX68" s="7"/>
      <c r="PXY68" s="7"/>
      <c r="PXZ68" s="7"/>
      <c r="PYA68" s="7"/>
      <c r="PYB68" s="7"/>
      <c r="PYC68" s="7"/>
      <c r="PYD68" s="7"/>
      <c r="PYE68" s="7"/>
      <c r="PYF68" s="7"/>
      <c r="PYG68" s="7"/>
      <c r="PYH68" s="7"/>
      <c r="PYI68" s="7"/>
      <c r="PYJ68" s="7"/>
      <c r="PYK68" s="7"/>
      <c r="PYL68" s="7"/>
      <c r="PYM68" s="7"/>
      <c r="PYN68" s="7"/>
      <c r="PYO68" s="7"/>
      <c r="PYP68" s="7"/>
      <c r="PYQ68" s="7"/>
      <c r="PYR68" s="7"/>
      <c r="PYS68" s="7"/>
      <c r="PYT68" s="7"/>
      <c r="PYU68" s="7"/>
      <c r="PYV68" s="7"/>
      <c r="PYW68" s="7"/>
      <c r="PYX68" s="7"/>
      <c r="PYY68" s="7"/>
      <c r="PYZ68" s="7"/>
      <c r="PZA68" s="7"/>
      <c r="PZB68" s="7"/>
      <c r="PZC68" s="7"/>
      <c r="PZD68" s="7"/>
      <c r="PZE68" s="7"/>
      <c r="PZF68" s="7"/>
      <c r="PZG68" s="7"/>
      <c r="PZH68" s="7"/>
      <c r="PZI68" s="7"/>
      <c r="PZJ68" s="7"/>
      <c r="PZK68" s="7"/>
      <c r="PZL68" s="7"/>
      <c r="PZM68" s="7"/>
      <c r="PZN68" s="7"/>
      <c r="PZO68" s="7"/>
      <c r="PZP68" s="7"/>
      <c r="PZQ68" s="7"/>
      <c r="PZR68" s="7"/>
      <c r="PZS68" s="7"/>
      <c r="PZT68" s="7"/>
      <c r="PZU68" s="7"/>
      <c r="PZV68" s="7"/>
      <c r="PZW68" s="7"/>
      <c r="PZX68" s="7"/>
      <c r="PZY68" s="7"/>
      <c r="PZZ68" s="7"/>
      <c r="QAA68" s="7"/>
      <c r="QAB68" s="7"/>
      <c r="QAC68" s="7"/>
      <c r="QAD68" s="7"/>
      <c r="QAE68" s="7"/>
      <c r="QAF68" s="7"/>
      <c r="QAG68" s="7"/>
      <c r="QAH68" s="7"/>
      <c r="QAI68" s="7"/>
      <c r="QAJ68" s="7"/>
      <c r="QAK68" s="7"/>
      <c r="QAL68" s="7"/>
      <c r="QAM68" s="7"/>
      <c r="QAN68" s="7"/>
      <c r="QAO68" s="7"/>
      <c r="QAP68" s="7"/>
      <c r="QAQ68" s="7"/>
      <c r="QAR68" s="7"/>
      <c r="QAS68" s="7"/>
      <c r="QAT68" s="7"/>
      <c r="QAU68" s="7"/>
      <c r="QAV68" s="7"/>
      <c r="QAW68" s="7"/>
      <c r="QAX68" s="7"/>
      <c r="QAY68" s="7"/>
      <c r="QAZ68" s="7"/>
      <c r="QBA68" s="7"/>
      <c r="QBB68" s="7"/>
      <c r="QBC68" s="7"/>
      <c r="QBD68" s="7"/>
      <c r="QBE68" s="7"/>
      <c r="QBF68" s="7"/>
      <c r="QBG68" s="7"/>
      <c r="QBH68" s="7"/>
      <c r="QBI68" s="7"/>
      <c r="QBJ68" s="7"/>
      <c r="QBK68" s="7"/>
      <c r="QBL68" s="7"/>
      <c r="QBM68" s="7"/>
      <c r="QBN68" s="7"/>
      <c r="QBO68" s="7"/>
      <c r="QBP68" s="7"/>
      <c r="QBQ68" s="7"/>
      <c r="QBR68" s="7"/>
      <c r="QBS68" s="7"/>
      <c r="QBT68" s="7"/>
      <c r="QBU68" s="7"/>
      <c r="QBV68" s="7"/>
      <c r="QBW68" s="7"/>
      <c r="QBX68" s="7"/>
      <c r="QBY68" s="7"/>
      <c r="QBZ68" s="7"/>
      <c r="QCA68" s="7"/>
      <c r="QCB68" s="7"/>
      <c r="QCC68" s="7"/>
      <c r="QCD68" s="7"/>
      <c r="QCE68" s="7"/>
      <c r="QCF68" s="7"/>
      <c r="QCG68" s="7"/>
      <c r="QCH68" s="7"/>
      <c r="QCI68" s="7"/>
      <c r="QCJ68" s="7"/>
      <c r="QCK68" s="7"/>
      <c r="QCL68" s="7"/>
      <c r="QCM68" s="7"/>
      <c r="QCN68" s="7"/>
      <c r="QCO68" s="7"/>
      <c r="QCP68" s="7"/>
      <c r="QCQ68" s="7"/>
      <c r="QCR68" s="7"/>
      <c r="QCS68" s="7"/>
      <c r="QCT68" s="7"/>
      <c r="QCU68" s="7"/>
      <c r="QCV68" s="7"/>
      <c r="QCW68" s="7"/>
      <c r="QCX68" s="7"/>
      <c r="QCY68" s="7"/>
      <c r="QCZ68" s="7"/>
      <c r="QDA68" s="7"/>
      <c r="QDB68" s="7"/>
      <c r="QDC68" s="7"/>
      <c r="QDD68" s="7"/>
      <c r="QDE68" s="7"/>
      <c r="QDF68" s="7"/>
      <c r="QDG68" s="7"/>
      <c r="QDH68" s="7"/>
      <c r="QDI68" s="7"/>
      <c r="QDJ68" s="7"/>
      <c r="QDK68" s="7"/>
      <c r="QDL68" s="7"/>
      <c r="QDM68" s="7"/>
      <c r="QDN68" s="7"/>
      <c r="QDO68" s="7"/>
      <c r="QDP68" s="7"/>
      <c r="QDQ68" s="7"/>
      <c r="QDR68" s="7"/>
      <c r="QDS68" s="7"/>
      <c r="QDT68" s="7"/>
      <c r="QDU68" s="7"/>
      <c r="QDV68" s="7"/>
      <c r="QDW68" s="7"/>
      <c r="QDX68" s="7"/>
      <c r="QDY68" s="7"/>
      <c r="QDZ68" s="7"/>
      <c r="QEA68" s="7"/>
      <c r="QEB68" s="7"/>
      <c r="QEC68" s="7"/>
      <c r="QED68" s="7"/>
      <c r="QEE68" s="7"/>
      <c r="QEF68" s="7"/>
      <c r="QEG68" s="7"/>
      <c r="QEH68" s="7"/>
      <c r="QEI68" s="7"/>
      <c r="QEJ68" s="7"/>
      <c r="QEK68" s="7"/>
      <c r="QEL68" s="7"/>
      <c r="QEM68" s="7"/>
      <c r="QEN68" s="7"/>
      <c r="QEO68" s="7"/>
      <c r="QEP68" s="7"/>
      <c r="QEQ68" s="7"/>
      <c r="QER68" s="7"/>
      <c r="QES68" s="7"/>
      <c r="QET68" s="7"/>
      <c r="QEU68" s="7"/>
      <c r="QEV68" s="7"/>
      <c r="QEW68" s="7"/>
      <c r="QEX68" s="7"/>
      <c r="QEY68" s="7"/>
      <c r="QEZ68" s="7"/>
      <c r="QFA68" s="7"/>
      <c r="QFB68" s="7"/>
      <c r="QFC68" s="7"/>
      <c r="QFD68" s="7"/>
      <c r="QFE68" s="7"/>
      <c r="QFF68" s="7"/>
      <c r="QFG68" s="7"/>
      <c r="QFH68" s="7"/>
      <c r="QFI68" s="7"/>
      <c r="QFJ68" s="7"/>
      <c r="QFK68" s="7"/>
      <c r="QFL68" s="7"/>
      <c r="QFM68" s="7"/>
      <c r="QFN68" s="7"/>
      <c r="QFO68" s="7"/>
      <c r="QFP68" s="7"/>
      <c r="QFQ68" s="7"/>
      <c r="QFR68" s="7"/>
      <c r="QFS68" s="7"/>
      <c r="QFT68" s="7"/>
      <c r="QFU68" s="7"/>
      <c r="QFV68" s="7"/>
      <c r="QFW68" s="7"/>
      <c r="QFX68" s="7"/>
      <c r="QFY68" s="7"/>
      <c r="QFZ68" s="7"/>
      <c r="QGA68" s="7"/>
      <c r="QGB68" s="7"/>
      <c r="QGC68" s="7"/>
      <c r="QGD68" s="7"/>
      <c r="QGE68" s="7"/>
      <c r="QGF68" s="7"/>
      <c r="QGG68" s="7"/>
      <c r="QGH68" s="7"/>
      <c r="QGI68" s="7"/>
      <c r="QGJ68" s="7"/>
      <c r="QGK68" s="7"/>
      <c r="QGL68" s="7"/>
      <c r="QGM68" s="7"/>
      <c r="QGN68" s="7"/>
      <c r="QGO68" s="7"/>
      <c r="QGP68" s="7"/>
      <c r="QGQ68" s="7"/>
      <c r="QGR68" s="7"/>
      <c r="QGS68" s="7"/>
      <c r="QGT68" s="7"/>
      <c r="QGU68" s="7"/>
      <c r="QGV68" s="7"/>
      <c r="QGW68" s="7"/>
      <c r="QGX68" s="7"/>
      <c r="QGY68" s="7"/>
      <c r="QGZ68" s="7"/>
      <c r="QHA68" s="7"/>
      <c r="QHB68" s="7"/>
      <c r="QHC68" s="7"/>
      <c r="QHD68" s="7"/>
      <c r="QHE68" s="7"/>
      <c r="QHF68" s="7"/>
      <c r="QHG68" s="7"/>
      <c r="QHH68" s="7"/>
      <c r="QHI68" s="7"/>
      <c r="QHJ68" s="7"/>
      <c r="QHK68" s="7"/>
      <c r="QHL68" s="7"/>
      <c r="QHM68" s="7"/>
      <c r="QHN68" s="7"/>
      <c r="QHO68" s="7"/>
      <c r="QHP68" s="7"/>
      <c r="QHQ68" s="7"/>
      <c r="QHR68" s="7"/>
      <c r="QHS68" s="7"/>
      <c r="QHT68" s="7"/>
      <c r="QHU68" s="7"/>
      <c r="QHV68" s="7"/>
      <c r="QHW68" s="7"/>
      <c r="QHX68" s="7"/>
      <c r="QHY68" s="7"/>
      <c r="QHZ68" s="7"/>
      <c r="QIA68" s="7"/>
      <c r="QIB68" s="7"/>
      <c r="QIC68" s="7"/>
      <c r="QID68" s="7"/>
      <c r="QIE68" s="7"/>
      <c r="QIF68" s="7"/>
      <c r="QIG68" s="7"/>
      <c r="QIH68" s="7"/>
      <c r="QII68" s="7"/>
      <c r="QIJ68" s="7"/>
      <c r="QIK68" s="7"/>
      <c r="QIL68" s="7"/>
      <c r="QIM68" s="7"/>
      <c r="QIN68" s="7"/>
      <c r="QIO68" s="7"/>
      <c r="QIP68" s="7"/>
      <c r="QIQ68" s="7"/>
      <c r="QIR68" s="7"/>
      <c r="QIS68" s="7"/>
      <c r="QIT68" s="7"/>
      <c r="QIU68" s="7"/>
      <c r="QIV68" s="7"/>
      <c r="QIW68" s="7"/>
      <c r="QIX68" s="7"/>
      <c r="QIY68" s="7"/>
      <c r="QIZ68" s="7"/>
      <c r="QJA68" s="7"/>
      <c r="QJB68" s="7"/>
      <c r="QJC68" s="7"/>
      <c r="QJD68" s="7"/>
      <c r="QJE68" s="7"/>
      <c r="QJF68" s="7"/>
      <c r="QJG68" s="7"/>
      <c r="QJH68" s="7"/>
      <c r="QJI68" s="7"/>
      <c r="QJJ68" s="7"/>
      <c r="QJK68" s="7"/>
      <c r="QJL68" s="7"/>
      <c r="QJM68" s="7"/>
      <c r="QJN68" s="7"/>
      <c r="QJO68" s="7"/>
      <c r="QJP68" s="7"/>
      <c r="QJQ68" s="7"/>
      <c r="QJR68" s="7"/>
      <c r="QJS68" s="7"/>
      <c r="QJT68" s="7"/>
      <c r="QJU68" s="7"/>
      <c r="QJV68" s="7"/>
      <c r="QJW68" s="7"/>
      <c r="QJX68" s="7"/>
      <c r="QJY68" s="7"/>
      <c r="QJZ68" s="7"/>
      <c r="QKA68" s="7"/>
      <c r="QKB68" s="7"/>
      <c r="QKC68" s="7"/>
      <c r="QKD68" s="7"/>
      <c r="QKE68" s="7"/>
      <c r="QKF68" s="7"/>
      <c r="QKG68" s="7"/>
      <c r="QKH68" s="7"/>
      <c r="QKI68" s="7"/>
      <c r="QKJ68" s="7"/>
      <c r="QKK68" s="7"/>
      <c r="QKL68" s="7"/>
      <c r="QKM68" s="7"/>
      <c r="QKN68" s="7"/>
      <c r="QKO68" s="7"/>
      <c r="QKP68" s="7"/>
      <c r="QKQ68" s="7"/>
      <c r="QKR68" s="7"/>
      <c r="QKS68" s="7"/>
      <c r="QKT68" s="7"/>
      <c r="QKU68" s="7"/>
      <c r="QKV68" s="7"/>
      <c r="QKW68" s="7"/>
      <c r="QKX68" s="7"/>
      <c r="QKY68" s="7"/>
      <c r="QKZ68" s="7"/>
      <c r="QLA68" s="7"/>
      <c r="QLB68" s="7"/>
      <c r="QLC68" s="7"/>
      <c r="QLD68" s="7"/>
      <c r="QLE68" s="7"/>
      <c r="QLF68" s="7"/>
      <c r="QLG68" s="7"/>
      <c r="QLH68" s="7"/>
      <c r="QLI68" s="7"/>
      <c r="QLJ68" s="7"/>
      <c r="QLK68" s="7"/>
      <c r="QLL68" s="7"/>
      <c r="QLM68" s="7"/>
      <c r="QLN68" s="7"/>
      <c r="QLO68" s="7"/>
      <c r="QLP68" s="7"/>
      <c r="QLQ68" s="7"/>
      <c r="QLR68" s="7"/>
      <c r="QLS68" s="7"/>
      <c r="QLT68" s="7"/>
      <c r="QLU68" s="7"/>
      <c r="QLV68" s="7"/>
      <c r="QLW68" s="7"/>
      <c r="QLX68" s="7"/>
      <c r="QLY68" s="7"/>
      <c r="QLZ68" s="7"/>
      <c r="QMA68" s="7"/>
      <c r="QMB68" s="7"/>
      <c r="QMC68" s="7"/>
      <c r="QMD68" s="7"/>
      <c r="QME68" s="7"/>
      <c r="QMF68" s="7"/>
      <c r="QMG68" s="7"/>
      <c r="QMH68" s="7"/>
      <c r="QMI68" s="7"/>
      <c r="QMJ68" s="7"/>
      <c r="QMK68" s="7"/>
      <c r="QML68" s="7"/>
      <c r="QMM68" s="7"/>
      <c r="QMN68" s="7"/>
      <c r="QMO68" s="7"/>
      <c r="QMP68" s="7"/>
      <c r="QMQ68" s="7"/>
      <c r="QMR68" s="7"/>
      <c r="QMS68" s="7"/>
      <c r="QMT68" s="7"/>
      <c r="QMU68" s="7"/>
      <c r="QMV68" s="7"/>
      <c r="QMW68" s="7"/>
      <c r="QMX68" s="7"/>
      <c r="QMY68" s="7"/>
      <c r="QMZ68" s="7"/>
      <c r="QNA68" s="7"/>
      <c r="QNB68" s="7"/>
      <c r="QNC68" s="7"/>
      <c r="QND68" s="7"/>
      <c r="QNE68" s="7"/>
      <c r="QNF68" s="7"/>
      <c r="QNG68" s="7"/>
      <c r="QNH68" s="7"/>
      <c r="QNI68" s="7"/>
      <c r="QNJ68" s="7"/>
      <c r="QNK68" s="7"/>
      <c r="QNL68" s="7"/>
      <c r="QNM68" s="7"/>
      <c r="QNN68" s="7"/>
      <c r="QNO68" s="7"/>
      <c r="QNP68" s="7"/>
      <c r="QNQ68" s="7"/>
      <c r="QNR68" s="7"/>
      <c r="QNS68" s="7"/>
      <c r="QNT68" s="7"/>
      <c r="QNU68" s="7"/>
      <c r="QNV68" s="7"/>
      <c r="QNW68" s="7"/>
      <c r="QNX68" s="7"/>
      <c r="QNY68" s="7"/>
      <c r="QNZ68" s="7"/>
      <c r="QOA68" s="7"/>
      <c r="QOB68" s="7"/>
      <c r="QOC68" s="7"/>
      <c r="QOD68" s="7"/>
      <c r="QOE68" s="7"/>
      <c r="QOF68" s="7"/>
      <c r="QOG68" s="7"/>
      <c r="QOH68" s="7"/>
      <c r="QOI68" s="7"/>
      <c r="QOJ68" s="7"/>
      <c r="QOK68" s="7"/>
      <c r="QOL68" s="7"/>
      <c r="QOM68" s="7"/>
      <c r="QON68" s="7"/>
      <c r="QOO68" s="7"/>
      <c r="QOP68" s="7"/>
      <c r="QOQ68" s="7"/>
      <c r="QOR68" s="7"/>
      <c r="QOS68" s="7"/>
      <c r="QOT68" s="7"/>
      <c r="QOU68" s="7"/>
      <c r="QOV68" s="7"/>
      <c r="QOW68" s="7"/>
      <c r="QOX68" s="7"/>
      <c r="QOY68" s="7"/>
      <c r="QOZ68" s="7"/>
      <c r="QPA68" s="7"/>
      <c r="QPB68" s="7"/>
      <c r="QPC68" s="7"/>
      <c r="QPD68" s="7"/>
      <c r="QPE68" s="7"/>
      <c r="QPF68" s="7"/>
      <c r="QPG68" s="7"/>
      <c r="QPH68" s="7"/>
      <c r="QPI68" s="7"/>
      <c r="QPJ68" s="7"/>
      <c r="QPK68" s="7"/>
      <c r="QPL68" s="7"/>
      <c r="QPM68" s="7"/>
      <c r="QPN68" s="7"/>
      <c r="QPO68" s="7"/>
      <c r="QPP68" s="7"/>
      <c r="QPQ68" s="7"/>
      <c r="QPR68" s="7"/>
      <c r="QPS68" s="7"/>
      <c r="QPT68" s="7"/>
      <c r="QPU68" s="7"/>
      <c r="QPV68" s="7"/>
      <c r="QPW68" s="7"/>
      <c r="QPX68" s="7"/>
      <c r="QPY68" s="7"/>
      <c r="QPZ68" s="7"/>
      <c r="QQA68" s="7"/>
      <c r="QQB68" s="7"/>
      <c r="QQC68" s="7"/>
      <c r="QQD68" s="7"/>
      <c r="QQE68" s="7"/>
      <c r="QQF68" s="7"/>
      <c r="QQG68" s="7"/>
      <c r="QQH68" s="7"/>
      <c r="QQI68" s="7"/>
      <c r="QQJ68" s="7"/>
      <c r="QQK68" s="7"/>
      <c r="QQL68" s="7"/>
      <c r="QQM68" s="7"/>
      <c r="QQN68" s="7"/>
      <c r="QQO68" s="7"/>
      <c r="QQP68" s="7"/>
      <c r="QQQ68" s="7"/>
      <c r="QQR68" s="7"/>
      <c r="QQS68" s="7"/>
      <c r="QQT68" s="7"/>
      <c r="QQU68" s="7"/>
      <c r="QQV68" s="7"/>
      <c r="QQW68" s="7"/>
      <c r="QQX68" s="7"/>
      <c r="QQY68" s="7"/>
      <c r="QQZ68" s="7"/>
      <c r="QRA68" s="7"/>
      <c r="QRB68" s="7"/>
      <c r="QRC68" s="7"/>
      <c r="QRD68" s="7"/>
      <c r="QRE68" s="7"/>
      <c r="QRF68" s="7"/>
      <c r="QRG68" s="7"/>
      <c r="QRH68" s="7"/>
      <c r="QRI68" s="7"/>
      <c r="QRJ68" s="7"/>
      <c r="QRK68" s="7"/>
      <c r="QRL68" s="7"/>
      <c r="QRM68" s="7"/>
      <c r="QRN68" s="7"/>
      <c r="QRO68" s="7"/>
      <c r="QRP68" s="7"/>
      <c r="QRQ68" s="7"/>
      <c r="QRR68" s="7"/>
      <c r="QRS68" s="7"/>
      <c r="QRT68" s="7"/>
      <c r="QRU68" s="7"/>
      <c r="QRV68" s="7"/>
      <c r="QRW68" s="7"/>
      <c r="QRX68" s="7"/>
      <c r="QRY68" s="7"/>
      <c r="QRZ68" s="7"/>
      <c r="QSA68" s="7"/>
      <c r="QSB68" s="7"/>
      <c r="QSC68" s="7"/>
      <c r="QSD68" s="7"/>
      <c r="QSE68" s="7"/>
      <c r="QSF68" s="7"/>
      <c r="QSG68" s="7"/>
      <c r="QSH68" s="7"/>
      <c r="QSI68" s="7"/>
      <c r="QSJ68" s="7"/>
      <c r="QSK68" s="7"/>
      <c r="QSL68" s="7"/>
      <c r="QSM68" s="7"/>
      <c r="QSN68" s="7"/>
      <c r="QSO68" s="7"/>
      <c r="QSP68" s="7"/>
      <c r="QSQ68" s="7"/>
      <c r="QSR68" s="7"/>
      <c r="QSS68" s="7"/>
      <c r="QST68" s="7"/>
      <c r="QSU68" s="7"/>
      <c r="QSV68" s="7"/>
      <c r="QSW68" s="7"/>
      <c r="QSX68" s="7"/>
      <c r="QSY68" s="7"/>
      <c r="QSZ68" s="7"/>
      <c r="QTA68" s="7"/>
      <c r="QTB68" s="7"/>
      <c r="QTC68" s="7"/>
      <c r="QTD68" s="7"/>
      <c r="QTE68" s="7"/>
      <c r="QTF68" s="7"/>
      <c r="QTG68" s="7"/>
      <c r="QTH68" s="7"/>
      <c r="QTI68" s="7"/>
      <c r="QTJ68" s="7"/>
      <c r="QTK68" s="7"/>
      <c r="QTL68" s="7"/>
      <c r="QTM68" s="7"/>
      <c r="QTN68" s="7"/>
      <c r="QTO68" s="7"/>
      <c r="QTP68" s="7"/>
      <c r="QTQ68" s="7"/>
      <c r="QTR68" s="7"/>
      <c r="QTS68" s="7"/>
      <c r="QTT68" s="7"/>
      <c r="QTU68" s="7"/>
      <c r="QTV68" s="7"/>
      <c r="QTW68" s="7"/>
      <c r="QTX68" s="7"/>
      <c r="QTY68" s="7"/>
      <c r="QTZ68" s="7"/>
      <c r="QUA68" s="7"/>
      <c r="QUB68" s="7"/>
      <c r="QUC68" s="7"/>
      <c r="QUD68" s="7"/>
      <c r="QUE68" s="7"/>
      <c r="QUF68" s="7"/>
      <c r="QUG68" s="7"/>
      <c r="QUH68" s="7"/>
      <c r="QUI68" s="7"/>
      <c r="QUJ68" s="7"/>
      <c r="QUK68" s="7"/>
      <c r="QUL68" s="7"/>
      <c r="QUM68" s="7"/>
      <c r="QUN68" s="7"/>
      <c r="QUO68" s="7"/>
      <c r="QUP68" s="7"/>
      <c r="QUQ68" s="7"/>
      <c r="QUR68" s="7"/>
      <c r="QUS68" s="7"/>
      <c r="QUT68" s="7"/>
      <c r="QUU68" s="7"/>
      <c r="QUV68" s="7"/>
      <c r="QUW68" s="7"/>
      <c r="QUX68" s="7"/>
      <c r="QUY68" s="7"/>
      <c r="QUZ68" s="7"/>
      <c r="QVA68" s="7"/>
      <c r="QVB68" s="7"/>
      <c r="QVC68" s="7"/>
      <c r="QVD68" s="7"/>
      <c r="QVE68" s="7"/>
      <c r="QVF68" s="7"/>
      <c r="QVG68" s="7"/>
      <c r="QVH68" s="7"/>
      <c r="QVI68" s="7"/>
      <c r="QVJ68" s="7"/>
      <c r="QVK68" s="7"/>
      <c r="QVL68" s="7"/>
      <c r="QVM68" s="7"/>
      <c r="QVN68" s="7"/>
      <c r="QVO68" s="7"/>
      <c r="QVP68" s="7"/>
      <c r="QVQ68" s="7"/>
      <c r="QVR68" s="7"/>
      <c r="QVS68" s="7"/>
      <c r="QVT68" s="7"/>
      <c r="QVU68" s="7"/>
      <c r="QVV68" s="7"/>
      <c r="QVW68" s="7"/>
      <c r="QVX68" s="7"/>
      <c r="QVY68" s="7"/>
      <c r="QVZ68" s="7"/>
      <c r="QWA68" s="7"/>
      <c r="QWB68" s="7"/>
      <c r="QWC68" s="7"/>
      <c r="QWD68" s="7"/>
      <c r="QWE68" s="7"/>
      <c r="QWF68" s="7"/>
      <c r="QWG68" s="7"/>
      <c r="QWH68" s="7"/>
      <c r="QWI68" s="7"/>
      <c r="QWJ68" s="7"/>
      <c r="QWK68" s="7"/>
      <c r="QWL68" s="7"/>
      <c r="QWM68" s="7"/>
      <c r="QWN68" s="7"/>
      <c r="QWO68" s="7"/>
      <c r="QWP68" s="7"/>
      <c r="QWQ68" s="7"/>
      <c r="QWR68" s="7"/>
      <c r="QWS68" s="7"/>
      <c r="QWT68" s="7"/>
      <c r="QWU68" s="7"/>
      <c r="QWV68" s="7"/>
      <c r="QWW68" s="7"/>
      <c r="QWX68" s="7"/>
      <c r="QWY68" s="7"/>
      <c r="QWZ68" s="7"/>
      <c r="QXA68" s="7"/>
      <c r="QXB68" s="7"/>
      <c r="QXC68" s="7"/>
      <c r="QXD68" s="7"/>
      <c r="QXE68" s="7"/>
      <c r="QXF68" s="7"/>
      <c r="QXG68" s="7"/>
      <c r="QXH68" s="7"/>
      <c r="QXI68" s="7"/>
      <c r="QXJ68" s="7"/>
      <c r="QXK68" s="7"/>
      <c r="QXL68" s="7"/>
      <c r="QXM68" s="7"/>
      <c r="QXN68" s="7"/>
      <c r="QXO68" s="7"/>
      <c r="QXP68" s="7"/>
      <c r="QXQ68" s="7"/>
      <c r="QXR68" s="7"/>
      <c r="QXS68" s="7"/>
      <c r="QXT68" s="7"/>
      <c r="QXU68" s="7"/>
      <c r="QXV68" s="7"/>
      <c r="QXW68" s="7"/>
      <c r="QXX68" s="7"/>
      <c r="QXY68" s="7"/>
      <c r="QXZ68" s="7"/>
      <c r="QYA68" s="7"/>
      <c r="QYB68" s="7"/>
      <c r="QYC68" s="7"/>
      <c r="QYD68" s="7"/>
      <c r="QYE68" s="7"/>
      <c r="QYF68" s="7"/>
      <c r="QYG68" s="7"/>
      <c r="QYH68" s="7"/>
      <c r="QYI68" s="7"/>
      <c r="QYJ68" s="7"/>
      <c r="QYK68" s="7"/>
      <c r="QYL68" s="7"/>
      <c r="QYM68" s="7"/>
      <c r="QYN68" s="7"/>
      <c r="QYO68" s="7"/>
      <c r="QYP68" s="7"/>
      <c r="QYQ68" s="7"/>
      <c r="QYR68" s="7"/>
      <c r="QYS68" s="7"/>
      <c r="QYT68" s="7"/>
      <c r="QYU68" s="7"/>
      <c r="QYV68" s="7"/>
      <c r="QYW68" s="7"/>
      <c r="QYX68" s="7"/>
      <c r="QYY68" s="7"/>
      <c r="QYZ68" s="7"/>
      <c r="QZA68" s="7"/>
      <c r="QZB68" s="7"/>
      <c r="QZC68" s="7"/>
      <c r="QZD68" s="7"/>
      <c r="QZE68" s="7"/>
      <c r="QZF68" s="7"/>
      <c r="QZG68" s="7"/>
      <c r="QZH68" s="7"/>
      <c r="QZI68" s="7"/>
      <c r="QZJ68" s="7"/>
      <c r="QZK68" s="7"/>
      <c r="QZL68" s="7"/>
      <c r="QZM68" s="7"/>
      <c r="QZN68" s="7"/>
      <c r="QZO68" s="7"/>
      <c r="QZP68" s="7"/>
      <c r="QZQ68" s="7"/>
      <c r="QZR68" s="7"/>
      <c r="QZS68" s="7"/>
      <c r="QZT68" s="7"/>
      <c r="QZU68" s="7"/>
      <c r="QZV68" s="7"/>
      <c r="QZW68" s="7"/>
      <c r="QZX68" s="7"/>
      <c r="QZY68" s="7"/>
      <c r="QZZ68" s="7"/>
      <c r="RAA68" s="7"/>
      <c r="RAB68" s="7"/>
      <c r="RAC68" s="7"/>
      <c r="RAD68" s="7"/>
      <c r="RAE68" s="7"/>
      <c r="RAF68" s="7"/>
      <c r="RAG68" s="7"/>
      <c r="RAH68" s="7"/>
      <c r="RAI68" s="7"/>
      <c r="RAJ68" s="7"/>
      <c r="RAK68" s="7"/>
      <c r="RAL68" s="7"/>
      <c r="RAM68" s="7"/>
      <c r="RAN68" s="7"/>
      <c r="RAO68" s="7"/>
      <c r="RAP68" s="7"/>
      <c r="RAQ68" s="7"/>
      <c r="RAR68" s="7"/>
      <c r="RAS68" s="7"/>
      <c r="RAT68" s="7"/>
      <c r="RAU68" s="7"/>
      <c r="RAV68" s="7"/>
      <c r="RAW68" s="7"/>
      <c r="RAX68" s="7"/>
      <c r="RAY68" s="7"/>
      <c r="RAZ68" s="7"/>
      <c r="RBA68" s="7"/>
      <c r="RBB68" s="7"/>
      <c r="RBC68" s="7"/>
      <c r="RBD68" s="7"/>
      <c r="RBE68" s="7"/>
      <c r="RBF68" s="7"/>
      <c r="RBG68" s="7"/>
      <c r="RBH68" s="7"/>
      <c r="RBI68" s="7"/>
      <c r="RBJ68" s="7"/>
      <c r="RBK68" s="7"/>
      <c r="RBL68" s="7"/>
      <c r="RBM68" s="7"/>
      <c r="RBN68" s="7"/>
      <c r="RBO68" s="7"/>
      <c r="RBP68" s="7"/>
      <c r="RBQ68" s="7"/>
      <c r="RBR68" s="7"/>
      <c r="RBS68" s="7"/>
      <c r="RBT68" s="7"/>
      <c r="RBU68" s="7"/>
      <c r="RBV68" s="7"/>
      <c r="RBW68" s="7"/>
      <c r="RBX68" s="7"/>
      <c r="RBY68" s="7"/>
      <c r="RBZ68" s="7"/>
      <c r="RCA68" s="7"/>
      <c r="RCB68" s="7"/>
      <c r="RCC68" s="7"/>
      <c r="RCD68" s="7"/>
      <c r="RCE68" s="7"/>
      <c r="RCF68" s="7"/>
      <c r="RCG68" s="7"/>
      <c r="RCH68" s="7"/>
      <c r="RCI68" s="7"/>
      <c r="RCJ68" s="7"/>
      <c r="RCK68" s="7"/>
      <c r="RCL68" s="7"/>
      <c r="RCM68" s="7"/>
      <c r="RCN68" s="7"/>
      <c r="RCO68" s="7"/>
      <c r="RCP68" s="7"/>
      <c r="RCQ68" s="7"/>
      <c r="RCR68" s="7"/>
      <c r="RCS68" s="7"/>
      <c r="RCT68" s="7"/>
      <c r="RCU68" s="7"/>
      <c r="RCV68" s="7"/>
      <c r="RCW68" s="7"/>
      <c r="RCX68" s="7"/>
      <c r="RCY68" s="7"/>
      <c r="RCZ68" s="7"/>
      <c r="RDA68" s="7"/>
      <c r="RDB68" s="7"/>
      <c r="RDC68" s="7"/>
      <c r="RDD68" s="7"/>
      <c r="RDE68" s="7"/>
      <c r="RDF68" s="7"/>
      <c r="RDG68" s="7"/>
      <c r="RDH68" s="7"/>
      <c r="RDI68" s="7"/>
      <c r="RDJ68" s="7"/>
      <c r="RDK68" s="7"/>
      <c r="RDL68" s="7"/>
      <c r="RDM68" s="7"/>
      <c r="RDN68" s="7"/>
      <c r="RDO68" s="7"/>
      <c r="RDP68" s="7"/>
      <c r="RDQ68" s="7"/>
      <c r="RDR68" s="7"/>
      <c r="RDS68" s="7"/>
      <c r="RDT68" s="7"/>
      <c r="RDU68" s="7"/>
      <c r="RDV68" s="7"/>
      <c r="RDW68" s="7"/>
      <c r="RDX68" s="7"/>
      <c r="RDY68" s="7"/>
      <c r="RDZ68" s="7"/>
      <c r="REA68" s="7"/>
      <c r="REB68" s="7"/>
      <c r="REC68" s="7"/>
      <c r="RED68" s="7"/>
      <c r="REE68" s="7"/>
      <c r="REF68" s="7"/>
      <c r="REG68" s="7"/>
      <c r="REH68" s="7"/>
      <c r="REI68" s="7"/>
      <c r="REJ68" s="7"/>
      <c r="REK68" s="7"/>
      <c r="REL68" s="7"/>
      <c r="REM68" s="7"/>
      <c r="REN68" s="7"/>
      <c r="REO68" s="7"/>
      <c r="REP68" s="7"/>
      <c r="REQ68" s="7"/>
      <c r="RER68" s="7"/>
      <c r="RES68" s="7"/>
      <c r="RET68" s="7"/>
      <c r="REU68" s="7"/>
      <c r="REV68" s="7"/>
      <c r="REW68" s="7"/>
      <c r="REX68" s="7"/>
      <c r="REY68" s="7"/>
      <c r="REZ68" s="7"/>
      <c r="RFA68" s="7"/>
      <c r="RFB68" s="7"/>
      <c r="RFC68" s="7"/>
      <c r="RFD68" s="7"/>
      <c r="RFE68" s="7"/>
      <c r="RFF68" s="7"/>
      <c r="RFG68" s="7"/>
      <c r="RFH68" s="7"/>
      <c r="RFI68" s="7"/>
      <c r="RFJ68" s="7"/>
      <c r="RFK68" s="7"/>
      <c r="RFL68" s="7"/>
      <c r="RFM68" s="7"/>
      <c r="RFN68" s="7"/>
      <c r="RFO68" s="7"/>
      <c r="RFP68" s="7"/>
      <c r="RFQ68" s="7"/>
      <c r="RFR68" s="7"/>
      <c r="RFS68" s="7"/>
      <c r="RFT68" s="7"/>
      <c r="RFU68" s="7"/>
      <c r="RFV68" s="7"/>
      <c r="RFW68" s="7"/>
      <c r="RFX68" s="7"/>
      <c r="RFY68" s="7"/>
      <c r="RFZ68" s="7"/>
      <c r="RGA68" s="7"/>
      <c r="RGB68" s="7"/>
      <c r="RGC68" s="7"/>
      <c r="RGD68" s="7"/>
      <c r="RGE68" s="7"/>
      <c r="RGF68" s="7"/>
      <c r="RGG68" s="7"/>
      <c r="RGH68" s="7"/>
      <c r="RGI68" s="7"/>
      <c r="RGJ68" s="7"/>
      <c r="RGK68" s="7"/>
      <c r="RGL68" s="7"/>
      <c r="RGM68" s="7"/>
      <c r="RGN68" s="7"/>
      <c r="RGO68" s="7"/>
      <c r="RGP68" s="7"/>
      <c r="RGQ68" s="7"/>
      <c r="RGR68" s="7"/>
      <c r="RGS68" s="7"/>
      <c r="RGT68" s="7"/>
      <c r="RGU68" s="7"/>
      <c r="RGV68" s="7"/>
      <c r="RGW68" s="7"/>
      <c r="RGX68" s="7"/>
      <c r="RGY68" s="7"/>
      <c r="RGZ68" s="7"/>
      <c r="RHA68" s="7"/>
      <c r="RHB68" s="7"/>
      <c r="RHC68" s="7"/>
      <c r="RHD68" s="7"/>
      <c r="RHE68" s="7"/>
      <c r="RHF68" s="7"/>
      <c r="RHG68" s="7"/>
      <c r="RHH68" s="7"/>
      <c r="RHI68" s="7"/>
      <c r="RHJ68" s="7"/>
      <c r="RHK68" s="7"/>
      <c r="RHL68" s="7"/>
      <c r="RHM68" s="7"/>
      <c r="RHN68" s="7"/>
      <c r="RHO68" s="7"/>
      <c r="RHP68" s="7"/>
      <c r="RHQ68" s="7"/>
      <c r="RHR68" s="7"/>
      <c r="RHS68" s="7"/>
      <c r="RHT68" s="7"/>
      <c r="RHU68" s="7"/>
      <c r="RHV68" s="7"/>
      <c r="RHW68" s="7"/>
      <c r="RHX68" s="7"/>
      <c r="RHY68" s="7"/>
      <c r="RHZ68" s="7"/>
      <c r="RIA68" s="7"/>
      <c r="RIB68" s="7"/>
      <c r="RIC68" s="7"/>
      <c r="RID68" s="7"/>
      <c r="RIE68" s="7"/>
      <c r="RIF68" s="7"/>
      <c r="RIG68" s="7"/>
      <c r="RIH68" s="7"/>
      <c r="RII68" s="7"/>
      <c r="RIJ68" s="7"/>
      <c r="RIK68" s="7"/>
      <c r="RIL68" s="7"/>
      <c r="RIM68" s="7"/>
      <c r="RIN68" s="7"/>
      <c r="RIO68" s="7"/>
      <c r="RIP68" s="7"/>
      <c r="RIQ68" s="7"/>
      <c r="RIR68" s="7"/>
      <c r="RIS68" s="7"/>
      <c r="RIT68" s="7"/>
      <c r="RIU68" s="7"/>
      <c r="RIV68" s="7"/>
      <c r="RIW68" s="7"/>
      <c r="RIX68" s="7"/>
      <c r="RIY68" s="7"/>
      <c r="RIZ68" s="7"/>
      <c r="RJA68" s="7"/>
      <c r="RJB68" s="7"/>
      <c r="RJC68" s="7"/>
      <c r="RJD68" s="7"/>
      <c r="RJE68" s="7"/>
      <c r="RJF68" s="7"/>
      <c r="RJG68" s="7"/>
      <c r="RJH68" s="7"/>
      <c r="RJI68" s="7"/>
      <c r="RJJ68" s="7"/>
      <c r="RJK68" s="7"/>
      <c r="RJL68" s="7"/>
      <c r="RJM68" s="7"/>
      <c r="RJN68" s="7"/>
      <c r="RJO68" s="7"/>
      <c r="RJP68" s="7"/>
      <c r="RJQ68" s="7"/>
      <c r="RJR68" s="7"/>
      <c r="RJS68" s="7"/>
      <c r="RJT68" s="7"/>
      <c r="RJU68" s="7"/>
      <c r="RJV68" s="7"/>
      <c r="RJW68" s="7"/>
      <c r="RJX68" s="7"/>
      <c r="RJY68" s="7"/>
      <c r="RJZ68" s="7"/>
      <c r="RKA68" s="7"/>
      <c r="RKB68" s="7"/>
      <c r="RKC68" s="7"/>
      <c r="RKD68" s="7"/>
      <c r="RKE68" s="7"/>
      <c r="RKF68" s="7"/>
      <c r="RKG68" s="7"/>
      <c r="RKH68" s="7"/>
      <c r="RKI68" s="7"/>
      <c r="RKJ68" s="7"/>
      <c r="RKK68" s="7"/>
      <c r="RKL68" s="7"/>
      <c r="RKM68" s="7"/>
      <c r="RKN68" s="7"/>
      <c r="RKO68" s="7"/>
      <c r="RKP68" s="7"/>
      <c r="RKQ68" s="7"/>
      <c r="RKR68" s="7"/>
      <c r="RKS68" s="7"/>
      <c r="RKT68" s="7"/>
      <c r="RKU68" s="7"/>
      <c r="RKV68" s="7"/>
      <c r="RKW68" s="7"/>
      <c r="RKX68" s="7"/>
      <c r="RKY68" s="7"/>
      <c r="RKZ68" s="7"/>
      <c r="RLA68" s="7"/>
      <c r="RLB68" s="7"/>
      <c r="RLC68" s="7"/>
      <c r="RLD68" s="7"/>
      <c r="RLE68" s="7"/>
      <c r="RLF68" s="7"/>
      <c r="RLG68" s="7"/>
      <c r="RLH68" s="7"/>
      <c r="RLI68" s="7"/>
      <c r="RLJ68" s="7"/>
      <c r="RLK68" s="7"/>
      <c r="RLL68" s="7"/>
      <c r="RLM68" s="7"/>
      <c r="RLN68" s="7"/>
      <c r="RLO68" s="7"/>
      <c r="RLP68" s="7"/>
      <c r="RLQ68" s="7"/>
      <c r="RLR68" s="7"/>
      <c r="RLS68" s="7"/>
      <c r="RLT68" s="7"/>
      <c r="RLU68" s="7"/>
      <c r="RLV68" s="7"/>
      <c r="RLW68" s="7"/>
      <c r="RLX68" s="7"/>
      <c r="RLY68" s="7"/>
      <c r="RLZ68" s="7"/>
      <c r="RMA68" s="7"/>
      <c r="RMB68" s="7"/>
      <c r="RMC68" s="7"/>
      <c r="RMD68" s="7"/>
      <c r="RME68" s="7"/>
      <c r="RMF68" s="7"/>
      <c r="RMG68" s="7"/>
      <c r="RMH68" s="7"/>
      <c r="RMI68" s="7"/>
      <c r="RMJ68" s="7"/>
      <c r="RMK68" s="7"/>
      <c r="RML68" s="7"/>
      <c r="RMM68" s="7"/>
      <c r="RMN68" s="7"/>
      <c r="RMO68" s="7"/>
      <c r="RMP68" s="7"/>
      <c r="RMQ68" s="7"/>
      <c r="RMR68" s="7"/>
      <c r="RMS68" s="7"/>
      <c r="RMT68" s="7"/>
      <c r="RMU68" s="7"/>
      <c r="RMV68" s="7"/>
      <c r="RMW68" s="7"/>
      <c r="RMX68" s="7"/>
      <c r="RMY68" s="7"/>
      <c r="RMZ68" s="7"/>
      <c r="RNA68" s="7"/>
      <c r="RNB68" s="7"/>
      <c r="RNC68" s="7"/>
      <c r="RND68" s="7"/>
      <c r="RNE68" s="7"/>
      <c r="RNF68" s="7"/>
      <c r="RNG68" s="7"/>
      <c r="RNH68" s="7"/>
      <c r="RNI68" s="7"/>
      <c r="RNJ68" s="7"/>
      <c r="RNK68" s="7"/>
      <c r="RNL68" s="7"/>
      <c r="RNM68" s="7"/>
      <c r="RNN68" s="7"/>
      <c r="RNO68" s="7"/>
      <c r="RNP68" s="7"/>
      <c r="RNQ68" s="7"/>
      <c r="RNR68" s="7"/>
      <c r="RNS68" s="7"/>
      <c r="RNT68" s="7"/>
      <c r="RNU68" s="7"/>
      <c r="RNV68" s="7"/>
      <c r="RNW68" s="7"/>
      <c r="RNX68" s="7"/>
      <c r="RNY68" s="7"/>
      <c r="RNZ68" s="7"/>
      <c r="ROA68" s="7"/>
      <c r="ROB68" s="7"/>
      <c r="ROC68" s="7"/>
      <c r="ROD68" s="7"/>
      <c r="ROE68" s="7"/>
      <c r="ROF68" s="7"/>
      <c r="ROG68" s="7"/>
      <c r="ROH68" s="7"/>
      <c r="ROI68" s="7"/>
      <c r="ROJ68" s="7"/>
      <c r="ROK68" s="7"/>
      <c r="ROL68" s="7"/>
      <c r="ROM68" s="7"/>
      <c r="RON68" s="7"/>
      <c r="ROO68" s="7"/>
      <c r="ROP68" s="7"/>
      <c r="ROQ68" s="7"/>
      <c r="ROR68" s="7"/>
      <c r="ROS68" s="7"/>
      <c r="ROT68" s="7"/>
      <c r="ROU68" s="7"/>
      <c r="ROV68" s="7"/>
      <c r="ROW68" s="7"/>
      <c r="ROX68" s="7"/>
      <c r="ROY68" s="7"/>
      <c r="ROZ68" s="7"/>
      <c r="RPA68" s="7"/>
      <c r="RPB68" s="7"/>
      <c r="RPC68" s="7"/>
      <c r="RPD68" s="7"/>
      <c r="RPE68" s="7"/>
      <c r="RPF68" s="7"/>
      <c r="RPG68" s="7"/>
      <c r="RPH68" s="7"/>
      <c r="RPI68" s="7"/>
      <c r="RPJ68" s="7"/>
      <c r="RPK68" s="7"/>
      <c r="RPL68" s="7"/>
      <c r="RPM68" s="7"/>
      <c r="RPN68" s="7"/>
      <c r="RPO68" s="7"/>
      <c r="RPP68" s="7"/>
      <c r="RPQ68" s="7"/>
      <c r="RPR68" s="7"/>
      <c r="RPS68" s="7"/>
      <c r="RPT68" s="7"/>
      <c r="RPU68" s="7"/>
      <c r="RPV68" s="7"/>
      <c r="RPW68" s="7"/>
      <c r="RPX68" s="7"/>
      <c r="RPY68" s="7"/>
      <c r="RPZ68" s="7"/>
      <c r="RQA68" s="7"/>
      <c r="RQB68" s="7"/>
      <c r="RQC68" s="7"/>
      <c r="RQD68" s="7"/>
      <c r="RQE68" s="7"/>
      <c r="RQF68" s="7"/>
      <c r="RQG68" s="7"/>
      <c r="RQH68" s="7"/>
      <c r="RQI68" s="7"/>
      <c r="RQJ68" s="7"/>
      <c r="RQK68" s="7"/>
      <c r="RQL68" s="7"/>
      <c r="RQM68" s="7"/>
      <c r="RQN68" s="7"/>
      <c r="RQO68" s="7"/>
      <c r="RQP68" s="7"/>
      <c r="RQQ68" s="7"/>
      <c r="RQR68" s="7"/>
      <c r="RQS68" s="7"/>
      <c r="RQT68" s="7"/>
      <c r="RQU68" s="7"/>
      <c r="RQV68" s="7"/>
      <c r="RQW68" s="7"/>
      <c r="RQX68" s="7"/>
      <c r="RQY68" s="7"/>
      <c r="RQZ68" s="7"/>
      <c r="RRA68" s="7"/>
      <c r="RRB68" s="7"/>
      <c r="RRC68" s="7"/>
      <c r="RRD68" s="7"/>
      <c r="RRE68" s="7"/>
      <c r="RRF68" s="7"/>
      <c r="RRG68" s="7"/>
      <c r="RRH68" s="7"/>
      <c r="RRI68" s="7"/>
      <c r="RRJ68" s="7"/>
      <c r="RRK68" s="7"/>
      <c r="RRL68" s="7"/>
      <c r="RRM68" s="7"/>
      <c r="RRN68" s="7"/>
      <c r="RRO68" s="7"/>
      <c r="RRP68" s="7"/>
      <c r="RRQ68" s="7"/>
      <c r="RRR68" s="7"/>
      <c r="RRS68" s="7"/>
      <c r="RRT68" s="7"/>
      <c r="RRU68" s="7"/>
      <c r="RRV68" s="7"/>
      <c r="RRW68" s="7"/>
      <c r="RRX68" s="7"/>
      <c r="RRY68" s="7"/>
      <c r="RRZ68" s="7"/>
      <c r="RSA68" s="7"/>
      <c r="RSB68" s="7"/>
      <c r="RSC68" s="7"/>
      <c r="RSD68" s="7"/>
      <c r="RSE68" s="7"/>
      <c r="RSF68" s="7"/>
      <c r="RSG68" s="7"/>
      <c r="RSH68" s="7"/>
      <c r="RSI68" s="7"/>
      <c r="RSJ68" s="7"/>
      <c r="RSK68" s="7"/>
      <c r="RSL68" s="7"/>
      <c r="RSM68" s="7"/>
      <c r="RSN68" s="7"/>
      <c r="RSO68" s="7"/>
      <c r="RSP68" s="7"/>
      <c r="RSQ68" s="7"/>
      <c r="RSR68" s="7"/>
      <c r="RSS68" s="7"/>
      <c r="RST68" s="7"/>
      <c r="RSU68" s="7"/>
      <c r="RSV68" s="7"/>
      <c r="RSW68" s="7"/>
      <c r="RSX68" s="7"/>
      <c r="RSY68" s="7"/>
      <c r="RSZ68" s="7"/>
      <c r="RTA68" s="7"/>
      <c r="RTB68" s="7"/>
      <c r="RTC68" s="7"/>
      <c r="RTD68" s="7"/>
      <c r="RTE68" s="7"/>
      <c r="RTF68" s="7"/>
      <c r="RTG68" s="7"/>
      <c r="RTH68" s="7"/>
      <c r="RTI68" s="7"/>
      <c r="RTJ68" s="7"/>
      <c r="RTK68" s="7"/>
      <c r="RTL68" s="7"/>
      <c r="RTM68" s="7"/>
      <c r="RTN68" s="7"/>
      <c r="RTO68" s="7"/>
      <c r="RTP68" s="7"/>
      <c r="RTQ68" s="7"/>
      <c r="RTR68" s="7"/>
      <c r="RTS68" s="7"/>
      <c r="RTT68" s="7"/>
      <c r="RTU68" s="7"/>
      <c r="RTV68" s="7"/>
      <c r="RTW68" s="7"/>
      <c r="RTX68" s="7"/>
      <c r="RTY68" s="7"/>
      <c r="RTZ68" s="7"/>
      <c r="RUA68" s="7"/>
      <c r="RUB68" s="7"/>
      <c r="RUC68" s="7"/>
      <c r="RUD68" s="7"/>
      <c r="RUE68" s="7"/>
      <c r="RUF68" s="7"/>
      <c r="RUG68" s="7"/>
      <c r="RUH68" s="7"/>
      <c r="RUI68" s="7"/>
      <c r="RUJ68" s="7"/>
      <c r="RUK68" s="7"/>
      <c r="RUL68" s="7"/>
      <c r="RUM68" s="7"/>
      <c r="RUN68" s="7"/>
      <c r="RUO68" s="7"/>
      <c r="RUP68" s="7"/>
      <c r="RUQ68" s="7"/>
      <c r="RUR68" s="7"/>
      <c r="RUS68" s="7"/>
      <c r="RUT68" s="7"/>
      <c r="RUU68" s="7"/>
      <c r="RUV68" s="7"/>
      <c r="RUW68" s="7"/>
      <c r="RUX68" s="7"/>
      <c r="RUY68" s="7"/>
      <c r="RUZ68" s="7"/>
      <c r="RVA68" s="7"/>
      <c r="RVB68" s="7"/>
      <c r="RVC68" s="7"/>
      <c r="RVD68" s="7"/>
      <c r="RVE68" s="7"/>
      <c r="RVF68" s="7"/>
      <c r="RVG68" s="7"/>
      <c r="RVH68" s="7"/>
      <c r="RVI68" s="7"/>
      <c r="RVJ68" s="7"/>
      <c r="RVK68" s="7"/>
      <c r="RVL68" s="7"/>
      <c r="RVM68" s="7"/>
      <c r="RVN68" s="7"/>
      <c r="RVO68" s="7"/>
      <c r="RVP68" s="7"/>
      <c r="RVQ68" s="7"/>
      <c r="RVR68" s="7"/>
      <c r="RVS68" s="7"/>
      <c r="RVT68" s="7"/>
      <c r="RVU68" s="7"/>
      <c r="RVV68" s="7"/>
      <c r="RVW68" s="7"/>
      <c r="RVX68" s="7"/>
      <c r="RVY68" s="7"/>
      <c r="RVZ68" s="7"/>
      <c r="RWA68" s="7"/>
      <c r="RWB68" s="7"/>
      <c r="RWC68" s="7"/>
      <c r="RWD68" s="7"/>
      <c r="RWE68" s="7"/>
      <c r="RWF68" s="7"/>
      <c r="RWG68" s="7"/>
      <c r="RWH68" s="7"/>
      <c r="RWI68" s="7"/>
      <c r="RWJ68" s="7"/>
      <c r="RWK68" s="7"/>
      <c r="RWL68" s="7"/>
      <c r="RWM68" s="7"/>
      <c r="RWN68" s="7"/>
      <c r="RWO68" s="7"/>
      <c r="RWP68" s="7"/>
      <c r="RWQ68" s="7"/>
      <c r="RWR68" s="7"/>
      <c r="RWS68" s="7"/>
      <c r="RWT68" s="7"/>
      <c r="RWU68" s="7"/>
      <c r="RWV68" s="7"/>
      <c r="RWW68" s="7"/>
      <c r="RWX68" s="7"/>
      <c r="RWY68" s="7"/>
      <c r="RWZ68" s="7"/>
      <c r="RXA68" s="7"/>
      <c r="RXB68" s="7"/>
      <c r="RXC68" s="7"/>
      <c r="RXD68" s="7"/>
      <c r="RXE68" s="7"/>
      <c r="RXF68" s="7"/>
      <c r="RXG68" s="7"/>
      <c r="RXH68" s="7"/>
      <c r="RXI68" s="7"/>
      <c r="RXJ68" s="7"/>
      <c r="RXK68" s="7"/>
      <c r="RXL68" s="7"/>
      <c r="RXM68" s="7"/>
      <c r="RXN68" s="7"/>
      <c r="RXO68" s="7"/>
      <c r="RXP68" s="7"/>
      <c r="RXQ68" s="7"/>
      <c r="RXR68" s="7"/>
      <c r="RXS68" s="7"/>
      <c r="RXT68" s="7"/>
      <c r="RXU68" s="7"/>
      <c r="RXV68" s="7"/>
      <c r="RXW68" s="7"/>
      <c r="RXX68" s="7"/>
      <c r="RXY68" s="7"/>
      <c r="RXZ68" s="7"/>
      <c r="RYA68" s="7"/>
      <c r="RYB68" s="7"/>
      <c r="RYC68" s="7"/>
      <c r="RYD68" s="7"/>
      <c r="RYE68" s="7"/>
      <c r="RYF68" s="7"/>
      <c r="RYG68" s="7"/>
      <c r="RYH68" s="7"/>
      <c r="RYI68" s="7"/>
      <c r="RYJ68" s="7"/>
      <c r="RYK68" s="7"/>
      <c r="RYL68" s="7"/>
      <c r="RYM68" s="7"/>
      <c r="RYN68" s="7"/>
      <c r="RYO68" s="7"/>
      <c r="RYP68" s="7"/>
      <c r="RYQ68" s="7"/>
      <c r="RYR68" s="7"/>
      <c r="RYS68" s="7"/>
      <c r="RYT68" s="7"/>
      <c r="RYU68" s="7"/>
      <c r="RYV68" s="7"/>
      <c r="RYW68" s="7"/>
      <c r="RYX68" s="7"/>
      <c r="RYY68" s="7"/>
      <c r="RYZ68" s="7"/>
      <c r="RZA68" s="7"/>
      <c r="RZB68" s="7"/>
      <c r="RZC68" s="7"/>
      <c r="RZD68" s="7"/>
      <c r="RZE68" s="7"/>
      <c r="RZF68" s="7"/>
      <c r="RZG68" s="7"/>
      <c r="RZH68" s="7"/>
      <c r="RZI68" s="7"/>
      <c r="RZJ68" s="7"/>
      <c r="RZK68" s="7"/>
      <c r="RZL68" s="7"/>
      <c r="RZM68" s="7"/>
      <c r="RZN68" s="7"/>
      <c r="RZO68" s="7"/>
      <c r="RZP68" s="7"/>
      <c r="RZQ68" s="7"/>
      <c r="RZR68" s="7"/>
      <c r="RZS68" s="7"/>
      <c r="RZT68" s="7"/>
      <c r="RZU68" s="7"/>
      <c r="RZV68" s="7"/>
      <c r="RZW68" s="7"/>
      <c r="RZX68" s="7"/>
      <c r="RZY68" s="7"/>
      <c r="RZZ68" s="7"/>
      <c r="SAA68" s="7"/>
      <c r="SAB68" s="7"/>
      <c r="SAC68" s="7"/>
      <c r="SAD68" s="7"/>
      <c r="SAE68" s="7"/>
      <c r="SAF68" s="7"/>
      <c r="SAG68" s="7"/>
      <c r="SAH68" s="7"/>
      <c r="SAI68" s="7"/>
      <c r="SAJ68" s="7"/>
      <c r="SAK68" s="7"/>
      <c r="SAL68" s="7"/>
      <c r="SAM68" s="7"/>
      <c r="SAN68" s="7"/>
      <c r="SAO68" s="7"/>
      <c r="SAP68" s="7"/>
      <c r="SAQ68" s="7"/>
      <c r="SAR68" s="7"/>
      <c r="SAS68" s="7"/>
      <c r="SAT68" s="7"/>
      <c r="SAU68" s="7"/>
      <c r="SAV68" s="7"/>
      <c r="SAW68" s="7"/>
      <c r="SAX68" s="7"/>
      <c r="SAY68" s="7"/>
      <c r="SAZ68" s="7"/>
      <c r="SBA68" s="7"/>
      <c r="SBB68" s="7"/>
      <c r="SBC68" s="7"/>
      <c r="SBD68" s="7"/>
      <c r="SBE68" s="7"/>
      <c r="SBF68" s="7"/>
      <c r="SBG68" s="7"/>
      <c r="SBH68" s="7"/>
      <c r="SBI68" s="7"/>
      <c r="SBJ68" s="7"/>
      <c r="SBK68" s="7"/>
      <c r="SBL68" s="7"/>
      <c r="SBM68" s="7"/>
      <c r="SBN68" s="7"/>
      <c r="SBO68" s="7"/>
      <c r="SBP68" s="7"/>
      <c r="SBQ68" s="7"/>
      <c r="SBR68" s="7"/>
      <c r="SBS68" s="7"/>
      <c r="SBT68" s="7"/>
      <c r="SBU68" s="7"/>
      <c r="SBV68" s="7"/>
      <c r="SBW68" s="7"/>
      <c r="SBX68" s="7"/>
      <c r="SBY68" s="7"/>
      <c r="SBZ68" s="7"/>
      <c r="SCA68" s="7"/>
      <c r="SCB68" s="7"/>
      <c r="SCC68" s="7"/>
      <c r="SCD68" s="7"/>
      <c r="SCE68" s="7"/>
      <c r="SCF68" s="7"/>
      <c r="SCG68" s="7"/>
      <c r="SCH68" s="7"/>
      <c r="SCI68" s="7"/>
      <c r="SCJ68" s="7"/>
      <c r="SCK68" s="7"/>
      <c r="SCL68" s="7"/>
      <c r="SCM68" s="7"/>
      <c r="SCN68" s="7"/>
      <c r="SCO68" s="7"/>
      <c r="SCP68" s="7"/>
      <c r="SCQ68" s="7"/>
      <c r="SCR68" s="7"/>
      <c r="SCS68" s="7"/>
      <c r="SCT68" s="7"/>
      <c r="SCU68" s="7"/>
      <c r="SCV68" s="7"/>
      <c r="SCW68" s="7"/>
      <c r="SCX68" s="7"/>
      <c r="SCY68" s="7"/>
      <c r="SCZ68" s="7"/>
      <c r="SDA68" s="7"/>
      <c r="SDB68" s="7"/>
      <c r="SDC68" s="7"/>
      <c r="SDD68" s="7"/>
      <c r="SDE68" s="7"/>
      <c r="SDF68" s="7"/>
      <c r="SDG68" s="7"/>
      <c r="SDH68" s="7"/>
      <c r="SDI68" s="7"/>
      <c r="SDJ68" s="7"/>
      <c r="SDK68" s="7"/>
      <c r="SDL68" s="7"/>
      <c r="SDM68" s="7"/>
      <c r="SDN68" s="7"/>
      <c r="SDO68" s="7"/>
      <c r="SDP68" s="7"/>
      <c r="SDQ68" s="7"/>
      <c r="SDR68" s="7"/>
      <c r="SDS68" s="7"/>
      <c r="SDT68" s="7"/>
      <c r="SDU68" s="7"/>
      <c r="SDV68" s="7"/>
      <c r="SDW68" s="7"/>
      <c r="SDX68" s="7"/>
      <c r="SDY68" s="7"/>
      <c r="SDZ68" s="7"/>
      <c r="SEA68" s="7"/>
      <c r="SEB68" s="7"/>
      <c r="SEC68" s="7"/>
      <c r="SED68" s="7"/>
      <c r="SEE68" s="7"/>
      <c r="SEF68" s="7"/>
      <c r="SEG68" s="7"/>
      <c r="SEH68" s="7"/>
      <c r="SEI68" s="7"/>
      <c r="SEJ68" s="7"/>
      <c r="SEK68" s="7"/>
      <c r="SEL68" s="7"/>
      <c r="SEM68" s="7"/>
      <c r="SEN68" s="7"/>
      <c r="SEO68" s="7"/>
      <c r="SEP68" s="7"/>
      <c r="SEQ68" s="7"/>
      <c r="SER68" s="7"/>
      <c r="SES68" s="7"/>
      <c r="SET68" s="7"/>
      <c r="SEU68" s="7"/>
      <c r="SEV68" s="7"/>
      <c r="SEW68" s="7"/>
      <c r="SEX68" s="7"/>
      <c r="SEY68" s="7"/>
      <c r="SEZ68" s="7"/>
      <c r="SFA68" s="7"/>
      <c r="SFB68" s="7"/>
      <c r="SFC68" s="7"/>
      <c r="SFD68" s="7"/>
      <c r="SFE68" s="7"/>
      <c r="SFF68" s="7"/>
      <c r="SFG68" s="7"/>
      <c r="SFH68" s="7"/>
      <c r="SFI68" s="7"/>
      <c r="SFJ68" s="7"/>
      <c r="SFK68" s="7"/>
      <c r="SFL68" s="7"/>
      <c r="SFM68" s="7"/>
      <c r="SFN68" s="7"/>
      <c r="SFO68" s="7"/>
      <c r="SFP68" s="7"/>
      <c r="SFQ68" s="7"/>
      <c r="SFR68" s="7"/>
      <c r="SFS68" s="7"/>
      <c r="SFT68" s="7"/>
      <c r="SFU68" s="7"/>
      <c r="SFV68" s="7"/>
      <c r="SFW68" s="7"/>
      <c r="SFX68" s="7"/>
      <c r="SFY68" s="7"/>
      <c r="SFZ68" s="7"/>
      <c r="SGA68" s="7"/>
      <c r="SGB68" s="7"/>
      <c r="SGC68" s="7"/>
      <c r="SGD68" s="7"/>
      <c r="SGE68" s="7"/>
      <c r="SGF68" s="7"/>
      <c r="SGG68" s="7"/>
      <c r="SGH68" s="7"/>
      <c r="SGI68" s="7"/>
      <c r="SGJ68" s="7"/>
      <c r="SGK68" s="7"/>
      <c r="SGL68" s="7"/>
      <c r="SGM68" s="7"/>
      <c r="SGN68" s="7"/>
      <c r="SGO68" s="7"/>
      <c r="SGP68" s="7"/>
      <c r="SGQ68" s="7"/>
      <c r="SGR68" s="7"/>
      <c r="SGS68" s="7"/>
      <c r="SGT68" s="7"/>
      <c r="SGU68" s="7"/>
      <c r="SGV68" s="7"/>
      <c r="SGW68" s="7"/>
      <c r="SGX68" s="7"/>
      <c r="SGY68" s="7"/>
      <c r="SGZ68" s="7"/>
      <c r="SHA68" s="7"/>
      <c r="SHB68" s="7"/>
      <c r="SHC68" s="7"/>
      <c r="SHD68" s="7"/>
      <c r="SHE68" s="7"/>
      <c r="SHF68" s="7"/>
      <c r="SHG68" s="7"/>
      <c r="SHH68" s="7"/>
      <c r="SHI68" s="7"/>
      <c r="SHJ68" s="7"/>
      <c r="SHK68" s="7"/>
      <c r="SHL68" s="7"/>
      <c r="SHM68" s="7"/>
      <c r="SHN68" s="7"/>
      <c r="SHO68" s="7"/>
      <c r="SHP68" s="7"/>
      <c r="SHQ68" s="7"/>
      <c r="SHR68" s="7"/>
      <c r="SHS68" s="7"/>
      <c r="SHT68" s="7"/>
      <c r="SHU68" s="7"/>
      <c r="SHV68" s="7"/>
      <c r="SHW68" s="7"/>
      <c r="SHX68" s="7"/>
      <c r="SHY68" s="7"/>
      <c r="SHZ68" s="7"/>
      <c r="SIA68" s="7"/>
      <c r="SIB68" s="7"/>
      <c r="SIC68" s="7"/>
      <c r="SID68" s="7"/>
      <c r="SIE68" s="7"/>
      <c r="SIF68" s="7"/>
      <c r="SIG68" s="7"/>
      <c r="SIH68" s="7"/>
      <c r="SII68" s="7"/>
      <c r="SIJ68" s="7"/>
      <c r="SIK68" s="7"/>
      <c r="SIL68" s="7"/>
      <c r="SIM68" s="7"/>
      <c r="SIN68" s="7"/>
      <c r="SIO68" s="7"/>
      <c r="SIP68" s="7"/>
      <c r="SIQ68" s="7"/>
      <c r="SIR68" s="7"/>
      <c r="SIS68" s="7"/>
      <c r="SIT68" s="7"/>
      <c r="SIU68" s="7"/>
      <c r="SIV68" s="7"/>
      <c r="SIW68" s="7"/>
      <c r="SIX68" s="7"/>
      <c r="SIY68" s="7"/>
      <c r="SIZ68" s="7"/>
      <c r="SJA68" s="7"/>
      <c r="SJB68" s="7"/>
      <c r="SJC68" s="7"/>
      <c r="SJD68" s="7"/>
      <c r="SJE68" s="7"/>
      <c r="SJF68" s="7"/>
      <c r="SJG68" s="7"/>
      <c r="SJH68" s="7"/>
      <c r="SJI68" s="7"/>
      <c r="SJJ68" s="7"/>
      <c r="SJK68" s="7"/>
      <c r="SJL68" s="7"/>
      <c r="SJM68" s="7"/>
      <c r="SJN68" s="7"/>
      <c r="SJO68" s="7"/>
      <c r="SJP68" s="7"/>
      <c r="SJQ68" s="7"/>
      <c r="SJR68" s="7"/>
      <c r="SJS68" s="7"/>
      <c r="SJT68" s="7"/>
      <c r="SJU68" s="7"/>
      <c r="SJV68" s="7"/>
      <c r="SJW68" s="7"/>
      <c r="SJX68" s="7"/>
      <c r="SJY68" s="7"/>
      <c r="SJZ68" s="7"/>
      <c r="SKA68" s="7"/>
      <c r="SKB68" s="7"/>
      <c r="SKC68" s="7"/>
      <c r="SKD68" s="7"/>
      <c r="SKE68" s="7"/>
      <c r="SKF68" s="7"/>
      <c r="SKG68" s="7"/>
      <c r="SKH68" s="7"/>
      <c r="SKI68" s="7"/>
      <c r="SKJ68" s="7"/>
      <c r="SKK68" s="7"/>
      <c r="SKL68" s="7"/>
      <c r="SKM68" s="7"/>
      <c r="SKN68" s="7"/>
      <c r="SKO68" s="7"/>
      <c r="SKP68" s="7"/>
      <c r="SKQ68" s="7"/>
      <c r="SKR68" s="7"/>
      <c r="SKS68" s="7"/>
      <c r="SKT68" s="7"/>
      <c r="SKU68" s="7"/>
      <c r="SKV68" s="7"/>
      <c r="SKW68" s="7"/>
      <c r="SKX68" s="7"/>
      <c r="SKY68" s="7"/>
      <c r="SKZ68" s="7"/>
      <c r="SLA68" s="7"/>
      <c r="SLB68" s="7"/>
      <c r="SLC68" s="7"/>
      <c r="SLD68" s="7"/>
      <c r="SLE68" s="7"/>
      <c r="SLF68" s="7"/>
      <c r="SLG68" s="7"/>
      <c r="SLH68" s="7"/>
      <c r="SLI68" s="7"/>
      <c r="SLJ68" s="7"/>
      <c r="SLK68" s="7"/>
      <c r="SLL68" s="7"/>
      <c r="SLM68" s="7"/>
      <c r="SLN68" s="7"/>
      <c r="SLO68" s="7"/>
      <c r="SLP68" s="7"/>
      <c r="SLQ68" s="7"/>
      <c r="SLR68" s="7"/>
      <c r="SLS68" s="7"/>
      <c r="SLT68" s="7"/>
      <c r="SLU68" s="7"/>
      <c r="SLV68" s="7"/>
      <c r="SLW68" s="7"/>
      <c r="SLX68" s="7"/>
      <c r="SLY68" s="7"/>
      <c r="SLZ68" s="7"/>
      <c r="SMA68" s="7"/>
      <c r="SMB68" s="7"/>
      <c r="SMC68" s="7"/>
      <c r="SMD68" s="7"/>
      <c r="SME68" s="7"/>
      <c r="SMF68" s="7"/>
      <c r="SMG68" s="7"/>
      <c r="SMH68" s="7"/>
      <c r="SMI68" s="7"/>
      <c r="SMJ68" s="7"/>
      <c r="SMK68" s="7"/>
      <c r="SML68" s="7"/>
      <c r="SMM68" s="7"/>
      <c r="SMN68" s="7"/>
      <c r="SMO68" s="7"/>
      <c r="SMP68" s="7"/>
      <c r="SMQ68" s="7"/>
      <c r="SMR68" s="7"/>
      <c r="SMS68" s="7"/>
      <c r="SMT68" s="7"/>
      <c r="SMU68" s="7"/>
      <c r="SMV68" s="7"/>
      <c r="SMW68" s="7"/>
      <c r="SMX68" s="7"/>
      <c r="SMY68" s="7"/>
      <c r="SMZ68" s="7"/>
      <c r="SNA68" s="7"/>
      <c r="SNB68" s="7"/>
      <c r="SNC68" s="7"/>
      <c r="SND68" s="7"/>
      <c r="SNE68" s="7"/>
      <c r="SNF68" s="7"/>
      <c r="SNG68" s="7"/>
      <c r="SNH68" s="7"/>
      <c r="SNI68" s="7"/>
      <c r="SNJ68" s="7"/>
      <c r="SNK68" s="7"/>
      <c r="SNL68" s="7"/>
      <c r="SNM68" s="7"/>
      <c r="SNN68" s="7"/>
      <c r="SNO68" s="7"/>
      <c r="SNP68" s="7"/>
      <c r="SNQ68" s="7"/>
      <c r="SNR68" s="7"/>
      <c r="SNS68" s="7"/>
      <c r="SNT68" s="7"/>
      <c r="SNU68" s="7"/>
      <c r="SNV68" s="7"/>
      <c r="SNW68" s="7"/>
      <c r="SNX68" s="7"/>
      <c r="SNY68" s="7"/>
      <c r="SNZ68" s="7"/>
      <c r="SOA68" s="7"/>
      <c r="SOB68" s="7"/>
      <c r="SOC68" s="7"/>
      <c r="SOD68" s="7"/>
      <c r="SOE68" s="7"/>
      <c r="SOF68" s="7"/>
      <c r="SOG68" s="7"/>
      <c r="SOH68" s="7"/>
      <c r="SOI68" s="7"/>
      <c r="SOJ68" s="7"/>
      <c r="SOK68" s="7"/>
      <c r="SOL68" s="7"/>
      <c r="SOM68" s="7"/>
      <c r="SON68" s="7"/>
      <c r="SOO68" s="7"/>
      <c r="SOP68" s="7"/>
      <c r="SOQ68" s="7"/>
      <c r="SOR68" s="7"/>
      <c r="SOS68" s="7"/>
      <c r="SOT68" s="7"/>
      <c r="SOU68" s="7"/>
      <c r="SOV68" s="7"/>
      <c r="SOW68" s="7"/>
      <c r="SOX68" s="7"/>
      <c r="SOY68" s="7"/>
      <c r="SOZ68" s="7"/>
      <c r="SPA68" s="7"/>
      <c r="SPB68" s="7"/>
      <c r="SPC68" s="7"/>
      <c r="SPD68" s="7"/>
      <c r="SPE68" s="7"/>
      <c r="SPF68" s="7"/>
      <c r="SPG68" s="7"/>
      <c r="SPH68" s="7"/>
      <c r="SPI68" s="7"/>
      <c r="SPJ68" s="7"/>
      <c r="SPK68" s="7"/>
      <c r="SPL68" s="7"/>
      <c r="SPM68" s="7"/>
      <c r="SPN68" s="7"/>
      <c r="SPO68" s="7"/>
      <c r="SPP68" s="7"/>
      <c r="SPQ68" s="7"/>
      <c r="SPR68" s="7"/>
      <c r="SPS68" s="7"/>
      <c r="SPT68" s="7"/>
      <c r="SPU68" s="7"/>
      <c r="SPV68" s="7"/>
      <c r="SPW68" s="7"/>
      <c r="SPX68" s="7"/>
      <c r="SPY68" s="7"/>
      <c r="SPZ68" s="7"/>
      <c r="SQA68" s="7"/>
      <c r="SQB68" s="7"/>
      <c r="SQC68" s="7"/>
      <c r="SQD68" s="7"/>
      <c r="SQE68" s="7"/>
      <c r="SQF68" s="7"/>
      <c r="SQG68" s="7"/>
      <c r="SQH68" s="7"/>
      <c r="SQI68" s="7"/>
      <c r="SQJ68" s="7"/>
      <c r="SQK68" s="7"/>
      <c r="SQL68" s="7"/>
      <c r="SQM68" s="7"/>
      <c r="SQN68" s="7"/>
      <c r="SQO68" s="7"/>
      <c r="SQP68" s="7"/>
      <c r="SQQ68" s="7"/>
      <c r="SQR68" s="7"/>
      <c r="SQS68" s="7"/>
      <c r="SQT68" s="7"/>
      <c r="SQU68" s="7"/>
      <c r="SQV68" s="7"/>
      <c r="SQW68" s="7"/>
      <c r="SQX68" s="7"/>
      <c r="SQY68" s="7"/>
      <c r="SQZ68" s="7"/>
      <c r="SRA68" s="7"/>
      <c r="SRB68" s="7"/>
      <c r="SRC68" s="7"/>
      <c r="SRD68" s="7"/>
      <c r="SRE68" s="7"/>
      <c r="SRF68" s="7"/>
      <c r="SRG68" s="7"/>
      <c r="SRH68" s="7"/>
      <c r="SRI68" s="7"/>
      <c r="SRJ68" s="7"/>
      <c r="SRK68" s="7"/>
      <c r="SRL68" s="7"/>
      <c r="SRM68" s="7"/>
      <c r="SRN68" s="7"/>
      <c r="SRO68" s="7"/>
      <c r="SRP68" s="7"/>
      <c r="SRQ68" s="7"/>
      <c r="SRR68" s="7"/>
      <c r="SRS68" s="7"/>
      <c r="SRT68" s="7"/>
      <c r="SRU68" s="7"/>
      <c r="SRV68" s="7"/>
      <c r="SRW68" s="7"/>
      <c r="SRX68" s="7"/>
      <c r="SRY68" s="7"/>
      <c r="SRZ68" s="7"/>
      <c r="SSA68" s="7"/>
      <c r="SSB68" s="7"/>
      <c r="SSC68" s="7"/>
      <c r="SSD68" s="7"/>
      <c r="SSE68" s="7"/>
      <c r="SSF68" s="7"/>
      <c r="SSG68" s="7"/>
      <c r="SSH68" s="7"/>
      <c r="SSI68" s="7"/>
      <c r="SSJ68" s="7"/>
      <c r="SSK68" s="7"/>
      <c r="SSL68" s="7"/>
      <c r="SSM68" s="7"/>
      <c r="SSN68" s="7"/>
      <c r="SSO68" s="7"/>
      <c r="SSP68" s="7"/>
      <c r="SSQ68" s="7"/>
      <c r="SSR68" s="7"/>
      <c r="SSS68" s="7"/>
      <c r="SST68" s="7"/>
      <c r="SSU68" s="7"/>
      <c r="SSV68" s="7"/>
      <c r="SSW68" s="7"/>
      <c r="SSX68" s="7"/>
      <c r="SSY68" s="7"/>
      <c r="SSZ68" s="7"/>
      <c r="STA68" s="7"/>
      <c r="STB68" s="7"/>
      <c r="STC68" s="7"/>
      <c r="STD68" s="7"/>
      <c r="STE68" s="7"/>
      <c r="STF68" s="7"/>
      <c r="STG68" s="7"/>
      <c r="STH68" s="7"/>
      <c r="STI68" s="7"/>
      <c r="STJ68" s="7"/>
      <c r="STK68" s="7"/>
      <c r="STL68" s="7"/>
      <c r="STM68" s="7"/>
      <c r="STN68" s="7"/>
      <c r="STO68" s="7"/>
      <c r="STP68" s="7"/>
      <c r="STQ68" s="7"/>
      <c r="STR68" s="7"/>
      <c r="STS68" s="7"/>
      <c r="STT68" s="7"/>
      <c r="STU68" s="7"/>
      <c r="STV68" s="7"/>
      <c r="STW68" s="7"/>
      <c r="STX68" s="7"/>
      <c r="STY68" s="7"/>
      <c r="STZ68" s="7"/>
      <c r="SUA68" s="7"/>
      <c r="SUB68" s="7"/>
      <c r="SUC68" s="7"/>
      <c r="SUD68" s="7"/>
      <c r="SUE68" s="7"/>
      <c r="SUF68" s="7"/>
      <c r="SUG68" s="7"/>
      <c r="SUH68" s="7"/>
      <c r="SUI68" s="7"/>
      <c r="SUJ68" s="7"/>
      <c r="SUK68" s="7"/>
      <c r="SUL68" s="7"/>
      <c r="SUM68" s="7"/>
      <c r="SUN68" s="7"/>
      <c r="SUO68" s="7"/>
      <c r="SUP68" s="7"/>
      <c r="SUQ68" s="7"/>
      <c r="SUR68" s="7"/>
      <c r="SUS68" s="7"/>
      <c r="SUT68" s="7"/>
      <c r="SUU68" s="7"/>
      <c r="SUV68" s="7"/>
      <c r="SUW68" s="7"/>
      <c r="SUX68" s="7"/>
      <c r="SUY68" s="7"/>
      <c r="SUZ68" s="7"/>
      <c r="SVA68" s="7"/>
      <c r="SVB68" s="7"/>
      <c r="SVC68" s="7"/>
      <c r="SVD68" s="7"/>
      <c r="SVE68" s="7"/>
      <c r="SVF68" s="7"/>
      <c r="SVG68" s="7"/>
      <c r="SVH68" s="7"/>
      <c r="SVI68" s="7"/>
      <c r="SVJ68" s="7"/>
      <c r="SVK68" s="7"/>
      <c r="SVL68" s="7"/>
      <c r="SVM68" s="7"/>
      <c r="SVN68" s="7"/>
      <c r="SVO68" s="7"/>
      <c r="SVP68" s="7"/>
      <c r="SVQ68" s="7"/>
      <c r="SVR68" s="7"/>
      <c r="SVS68" s="7"/>
      <c r="SVT68" s="7"/>
      <c r="SVU68" s="7"/>
      <c r="SVV68" s="7"/>
      <c r="SVW68" s="7"/>
      <c r="SVX68" s="7"/>
      <c r="SVY68" s="7"/>
      <c r="SVZ68" s="7"/>
      <c r="SWA68" s="7"/>
      <c r="SWB68" s="7"/>
      <c r="SWC68" s="7"/>
      <c r="SWD68" s="7"/>
      <c r="SWE68" s="7"/>
      <c r="SWF68" s="7"/>
      <c r="SWG68" s="7"/>
      <c r="SWH68" s="7"/>
      <c r="SWI68" s="7"/>
      <c r="SWJ68" s="7"/>
      <c r="SWK68" s="7"/>
      <c r="SWL68" s="7"/>
      <c r="SWM68" s="7"/>
      <c r="SWN68" s="7"/>
      <c r="SWO68" s="7"/>
      <c r="SWP68" s="7"/>
      <c r="SWQ68" s="7"/>
      <c r="SWR68" s="7"/>
      <c r="SWS68" s="7"/>
      <c r="SWT68" s="7"/>
      <c r="SWU68" s="7"/>
      <c r="SWV68" s="7"/>
      <c r="SWW68" s="7"/>
      <c r="SWX68" s="7"/>
      <c r="SWY68" s="7"/>
      <c r="SWZ68" s="7"/>
      <c r="SXA68" s="7"/>
      <c r="SXB68" s="7"/>
      <c r="SXC68" s="7"/>
      <c r="SXD68" s="7"/>
      <c r="SXE68" s="7"/>
      <c r="SXF68" s="7"/>
      <c r="SXG68" s="7"/>
      <c r="SXH68" s="7"/>
      <c r="SXI68" s="7"/>
      <c r="SXJ68" s="7"/>
      <c r="SXK68" s="7"/>
      <c r="SXL68" s="7"/>
      <c r="SXM68" s="7"/>
      <c r="SXN68" s="7"/>
      <c r="SXO68" s="7"/>
      <c r="SXP68" s="7"/>
      <c r="SXQ68" s="7"/>
      <c r="SXR68" s="7"/>
      <c r="SXS68" s="7"/>
      <c r="SXT68" s="7"/>
      <c r="SXU68" s="7"/>
      <c r="SXV68" s="7"/>
      <c r="SXW68" s="7"/>
      <c r="SXX68" s="7"/>
      <c r="SXY68" s="7"/>
      <c r="SXZ68" s="7"/>
      <c r="SYA68" s="7"/>
      <c r="SYB68" s="7"/>
      <c r="SYC68" s="7"/>
      <c r="SYD68" s="7"/>
      <c r="SYE68" s="7"/>
      <c r="SYF68" s="7"/>
      <c r="SYG68" s="7"/>
      <c r="SYH68" s="7"/>
      <c r="SYI68" s="7"/>
      <c r="SYJ68" s="7"/>
      <c r="SYK68" s="7"/>
      <c r="SYL68" s="7"/>
      <c r="SYM68" s="7"/>
      <c r="SYN68" s="7"/>
      <c r="SYO68" s="7"/>
      <c r="SYP68" s="7"/>
      <c r="SYQ68" s="7"/>
      <c r="SYR68" s="7"/>
      <c r="SYS68" s="7"/>
      <c r="SYT68" s="7"/>
      <c r="SYU68" s="7"/>
      <c r="SYV68" s="7"/>
      <c r="SYW68" s="7"/>
      <c r="SYX68" s="7"/>
      <c r="SYY68" s="7"/>
      <c r="SYZ68" s="7"/>
      <c r="SZA68" s="7"/>
      <c r="SZB68" s="7"/>
      <c r="SZC68" s="7"/>
      <c r="SZD68" s="7"/>
      <c r="SZE68" s="7"/>
      <c r="SZF68" s="7"/>
      <c r="SZG68" s="7"/>
      <c r="SZH68" s="7"/>
      <c r="SZI68" s="7"/>
      <c r="SZJ68" s="7"/>
      <c r="SZK68" s="7"/>
      <c r="SZL68" s="7"/>
      <c r="SZM68" s="7"/>
      <c r="SZN68" s="7"/>
      <c r="SZO68" s="7"/>
      <c r="SZP68" s="7"/>
      <c r="SZQ68" s="7"/>
      <c r="SZR68" s="7"/>
      <c r="SZS68" s="7"/>
      <c r="SZT68" s="7"/>
      <c r="SZU68" s="7"/>
      <c r="SZV68" s="7"/>
      <c r="SZW68" s="7"/>
      <c r="SZX68" s="7"/>
      <c r="SZY68" s="7"/>
      <c r="SZZ68" s="7"/>
      <c r="TAA68" s="7"/>
      <c r="TAB68" s="7"/>
      <c r="TAC68" s="7"/>
      <c r="TAD68" s="7"/>
      <c r="TAE68" s="7"/>
      <c r="TAF68" s="7"/>
      <c r="TAG68" s="7"/>
      <c r="TAH68" s="7"/>
      <c r="TAI68" s="7"/>
      <c r="TAJ68" s="7"/>
      <c r="TAK68" s="7"/>
      <c r="TAL68" s="7"/>
      <c r="TAM68" s="7"/>
      <c r="TAN68" s="7"/>
      <c r="TAO68" s="7"/>
      <c r="TAP68" s="7"/>
      <c r="TAQ68" s="7"/>
      <c r="TAR68" s="7"/>
      <c r="TAS68" s="7"/>
      <c r="TAT68" s="7"/>
      <c r="TAU68" s="7"/>
      <c r="TAV68" s="7"/>
      <c r="TAW68" s="7"/>
      <c r="TAX68" s="7"/>
      <c r="TAY68" s="7"/>
      <c r="TAZ68" s="7"/>
      <c r="TBA68" s="7"/>
      <c r="TBB68" s="7"/>
      <c r="TBC68" s="7"/>
      <c r="TBD68" s="7"/>
      <c r="TBE68" s="7"/>
      <c r="TBF68" s="7"/>
      <c r="TBG68" s="7"/>
      <c r="TBH68" s="7"/>
      <c r="TBI68" s="7"/>
      <c r="TBJ68" s="7"/>
      <c r="TBK68" s="7"/>
      <c r="TBL68" s="7"/>
      <c r="TBM68" s="7"/>
      <c r="TBN68" s="7"/>
      <c r="TBO68" s="7"/>
      <c r="TBP68" s="7"/>
      <c r="TBQ68" s="7"/>
      <c r="TBR68" s="7"/>
      <c r="TBS68" s="7"/>
      <c r="TBT68" s="7"/>
      <c r="TBU68" s="7"/>
      <c r="TBV68" s="7"/>
      <c r="TBW68" s="7"/>
      <c r="TBX68" s="7"/>
      <c r="TBY68" s="7"/>
      <c r="TBZ68" s="7"/>
      <c r="TCA68" s="7"/>
      <c r="TCB68" s="7"/>
      <c r="TCC68" s="7"/>
      <c r="TCD68" s="7"/>
      <c r="TCE68" s="7"/>
      <c r="TCF68" s="7"/>
      <c r="TCG68" s="7"/>
      <c r="TCH68" s="7"/>
      <c r="TCI68" s="7"/>
      <c r="TCJ68" s="7"/>
      <c r="TCK68" s="7"/>
      <c r="TCL68" s="7"/>
      <c r="TCM68" s="7"/>
      <c r="TCN68" s="7"/>
      <c r="TCO68" s="7"/>
      <c r="TCP68" s="7"/>
      <c r="TCQ68" s="7"/>
      <c r="TCR68" s="7"/>
      <c r="TCS68" s="7"/>
      <c r="TCT68" s="7"/>
      <c r="TCU68" s="7"/>
      <c r="TCV68" s="7"/>
      <c r="TCW68" s="7"/>
      <c r="TCX68" s="7"/>
      <c r="TCY68" s="7"/>
      <c r="TCZ68" s="7"/>
      <c r="TDA68" s="7"/>
      <c r="TDB68" s="7"/>
      <c r="TDC68" s="7"/>
      <c r="TDD68" s="7"/>
      <c r="TDE68" s="7"/>
      <c r="TDF68" s="7"/>
      <c r="TDG68" s="7"/>
      <c r="TDH68" s="7"/>
      <c r="TDI68" s="7"/>
      <c r="TDJ68" s="7"/>
      <c r="TDK68" s="7"/>
      <c r="TDL68" s="7"/>
      <c r="TDM68" s="7"/>
      <c r="TDN68" s="7"/>
      <c r="TDO68" s="7"/>
      <c r="TDP68" s="7"/>
      <c r="TDQ68" s="7"/>
      <c r="TDR68" s="7"/>
      <c r="TDS68" s="7"/>
      <c r="TDT68" s="7"/>
      <c r="TDU68" s="7"/>
      <c r="TDV68" s="7"/>
      <c r="TDW68" s="7"/>
      <c r="TDX68" s="7"/>
      <c r="TDY68" s="7"/>
      <c r="TDZ68" s="7"/>
      <c r="TEA68" s="7"/>
      <c r="TEB68" s="7"/>
      <c r="TEC68" s="7"/>
      <c r="TED68" s="7"/>
      <c r="TEE68" s="7"/>
      <c r="TEF68" s="7"/>
      <c r="TEG68" s="7"/>
      <c r="TEH68" s="7"/>
      <c r="TEI68" s="7"/>
      <c r="TEJ68" s="7"/>
      <c r="TEK68" s="7"/>
      <c r="TEL68" s="7"/>
      <c r="TEM68" s="7"/>
      <c r="TEN68" s="7"/>
      <c r="TEO68" s="7"/>
      <c r="TEP68" s="7"/>
      <c r="TEQ68" s="7"/>
      <c r="TER68" s="7"/>
      <c r="TES68" s="7"/>
      <c r="TET68" s="7"/>
      <c r="TEU68" s="7"/>
      <c r="TEV68" s="7"/>
      <c r="TEW68" s="7"/>
      <c r="TEX68" s="7"/>
      <c r="TEY68" s="7"/>
      <c r="TEZ68" s="7"/>
      <c r="TFA68" s="7"/>
      <c r="TFB68" s="7"/>
      <c r="TFC68" s="7"/>
      <c r="TFD68" s="7"/>
      <c r="TFE68" s="7"/>
      <c r="TFF68" s="7"/>
      <c r="TFG68" s="7"/>
      <c r="TFH68" s="7"/>
      <c r="TFI68" s="7"/>
      <c r="TFJ68" s="7"/>
      <c r="TFK68" s="7"/>
      <c r="TFL68" s="7"/>
      <c r="TFM68" s="7"/>
      <c r="TFN68" s="7"/>
      <c r="TFO68" s="7"/>
      <c r="TFP68" s="7"/>
      <c r="TFQ68" s="7"/>
      <c r="TFR68" s="7"/>
      <c r="TFS68" s="7"/>
      <c r="TFT68" s="7"/>
      <c r="TFU68" s="7"/>
      <c r="TFV68" s="7"/>
      <c r="TFW68" s="7"/>
      <c r="TFX68" s="7"/>
      <c r="TFY68" s="7"/>
      <c r="TFZ68" s="7"/>
      <c r="TGA68" s="7"/>
      <c r="TGB68" s="7"/>
      <c r="TGC68" s="7"/>
      <c r="TGD68" s="7"/>
      <c r="TGE68" s="7"/>
      <c r="TGF68" s="7"/>
      <c r="TGG68" s="7"/>
      <c r="TGH68" s="7"/>
      <c r="TGI68" s="7"/>
      <c r="TGJ68" s="7"/>
      <c r="TGK68" s="7"/>
      <c r="TGL68" s="7"/>
      <c r="TGM68" s="7"/>
      <c r="TGN68" s="7"/>
      <c r="TGO68" s="7"/>
      <c r="TGP68" s="7"/>
      <c r="TGQ68" s="7"/>
      <c r="TGR68" s="7"/>
      <c r="TGS68" s="7"/>
      <c r="TGT68" s="7"/>
      <c r="TGU68" s="7"/>
      <c r="TGV68" s="7"/>
      <c r="TGW68" s="7"/>
      <c r="TGX68" s="7"/>
      <c r="TGY68" s="7"/>
      <c r="TGZ68" s="7"/>
      <c r="THA68" s="7"/>
      <c r="THB68" s="7"/>
      <c r="THC68" s="7"/>
      <c r="THD68" s="7"/>
      <c r="THE68" s="7"/>
      <c r="THF68" s="7"/>
      <c r="THG68" s="7"/>
      <c r="THH68" s="7"/>
      <c r="THI68" s="7"/>
      <c r="THJ68" s="7"/>
      <c r="THK68" s="7"/>
      <c r="THL68" s="7"/>
      <c r="THM68" s="7"/>
      <c r="THN68" s="7"/>
      <c r="THO68" s="7"/>
      <c r="THP68" s="7"/>
      <c r="THQ68" s="7"/>
      <c r="THR68" s="7"/>
      <c r="THS68" s="7"/>
      <c r="THT68" s="7"/>
      <c r="THU68" s="7"/>
      <c r="THV68" s="7"/>
      <c r="THW68" s="7"/>
      <c r="THX68" s="7"/>
      <c r="THY68" s="7"/>
      <c r="THZ68" s="7"/>
      <c r="TIA68" s="7"/>
      <c r="TIB68" s="7"/>
      <c r="TIC68" s="7"/>
      <c r="TID68" s="7"/>
      <c r="TIE68" s="7"/>
      <c r="TIF68" s="7"/>
      <c r="TIG68" s="7"/>
      <c r="TIH68" s="7"/>
      <c r="TII68" s="7"/>
      <c r="TIJ68" s="7"/>
      <c r="TIK68" s="7"/>
      <c r="TIL68" s="7"/>
      <c r="TIM68" s="7"/>
      <c r="TIN68" s="7"/>
      <c r="TIO68" s="7"/>
      <c r="TIP68" s="7"/>
      <c r="TIQ68" s="7"/>
      <c r="TIR68" s="7"/>
      <c r="TIS68" s="7"/>
      <c r="TIT68" s="7"/>
      <c r="TIU68" s="7"/>
      <c r="TIV68" s="7"/>
      <c r="TIW68" s="7"/>
      <c r="TIX68" s="7"/>
      <c r="TIY68" s="7"/>
      <c r="TIZ68" s="7"/>
      <c r="TJA68" s="7"/>
      <c r="TJB68" s="7"/>
      <c r="TJC68" s="7"/>
      <c r="TJD68" s="7"/>
      <c r="TJE68" s="7"/>
      <c r="TJF68" s="7"/>
      <c r="TJG68" s="7"/>
      <c r="TJH68" s="7"/>
      <c r="TJI68" s="7"/>
      <c r="TJJ68" s="7"/>
      <c r="TJK68" s="7"/>
      <c r="TJL68" s="7"/>
      <c r="TJM68" s="7"/>
      <c r="TJN68" s="7"/>
      <c r="TJO68" s="7"/>
      <c r="TJP68" s="7"/>
      <c r="TJQ68" s="7"/>
      <c r="TJR68" s="7"/>
      <c r="TJS68" s="7"/>
      <c r="TJT68" s="7"/>
      <c r="TJU68" s="7"/>
      <c r="TJV68" s="7"/>
      <c r="TJW68" s="7"/>
      <c r="TJX68" s="7"/>
      <c r="TJY68" s="7"/>
      <c r="TJZ68" s="7"/>
      <c r="TKA68" s="7"/>
      <c r="TKB68" s="7"/>
      <c r="TKC68" s="7"/>
      <c r="TKD68" s="7"/>
      <c r="TKE68" s="7"/>
      <c r="TKF68" s="7"/>
      <c r="TKG68" s="7"/>
      <c r="TKH68" s="7"/>
      <c r="TKI68" s="7"/>
      <c r="TKJ68" s="7"/>
      <c r="TKK68" s="7"/>
      <c r="TKL68" s="7"/>
      <c r="TKM68" s="7"/>
      <c r="TKN68" s="7"/>
      <c r="TKO68" s="7"/>
      <c r="TKP68" s="7"/>
      <c r="TKQ68" s="7"/>
      <c r="TKR68" s="7"/>
      <c r="TKS68" s="7"/>
      <c r="TKT68" s="7"/>
      <c r="TKU68" s="7"/>
      <c r="TKV68" s="7"/>
      <c r="TKW68" s="7"/>
      <c r="TKX68" s="7"/>
      <c r="TKY68" s="7"/>
      <c r="TKZ68" s="7"/>
      <c r="TLA68" s="7"/>
      <c r="TLB68" s="7"/>
      <c r="TLC68" s="7"/>
      <c r="TLD68" s="7"/>
      <c r="TLE68" s="7"/>
      <c r="TLF68" s="7"/>
      <c r="TLG68" s="7"/>
      <c r="TLH68" s="7"/>
      <c r="TLI68" s="7"/>
      <c r="TLJ68" s="7"/>
      <c r="TLK68" s="7"/>
      <c r="TLL68" s="7"/>
      <c r="TLM68" s="7"/>
      <c r="TLN68" s="7"/>
      <c r="TLO68" s="7"/>
      <c r="TLP68" s="7"/>
      <c r="TLQ68" s="7"/>
      <c r="TLR68" s="7"/>
      <c r="TLS68" s="7"/>
      <c r="TLT68" s="7"/>
      <c r="TLU68" s="7"/>
      <c r="TLV68" s="7"/>
      <c r="TLW68" s="7"/>
      <c r="TLX68" s="7"/>
      <c r="TLY68" s="7"/>
      <c r="TLZ68" s="7"/>
      <c r="TMA68" s="7"/>
      <c r="TMB68" s="7"/>
      <c r="TMC68" s="7"/>
      <c r="TMD68" s="7"/>
      <c r="TME68" s="7"/>
      <c r="TMF68" s="7"/>
      <c r="TMG68" s="7"/>
      <c r="TMH68" s="7"/>
      <c r="TMI68" s="7"/>
      <c r="TMJ68" s="7"/>
      <c r="TMK68" s="7"/>
      <c r="TML68" s="7"/>
      <c r="TMM68" s="7"/>
      <c r="TMN68" s="7"/>
      <c r="TMO68" s="7"/>
      <c r="TMP68" s="7"/>
      <c r="TMQ68" s="7"/>
      <c r="TMR68" s="7"/>
      <c r="TMS68" s="7"/>
      <c r="TMT68" s="7"/>
      <c r="TMU68" s="7"/>
      <c r="TMV68" s="7"/>
      <c r="TMW68" s="7"/>
      <c r="TMX68" s="7"/>
      <c r="TMY68" s="7"/>
      <c r="TMZ68" s="7"/>
      <c r="TNA68" s="7"/>
      <c r="TNB68" s="7"/>
      <c r="TNC68" s="7"/>
      <c r="TND68" s="7"/>
      <c r="TNE68" s="7"/>
      <c r="TNF68" s="7"/>
      <c r="TNG68" s="7"/>
      <c r="TNH68" s="7"/>
      <c r="TNI68" s="7"/>
      <c r="TNJ68" s="7"/>
      <c r="TNK68" s="7"/>
      <c r="TNL68" s="7"/>
      <c r="TNM68" s="7"/>
      <c r="TNN68" s="7"/>
      <c r="TNO68" s="7"/>
      <c r="TNP68" s="7"/>
      <c r="TNQ68" s="7"/>
      <c r="TNR68" s="7"/>
      <c r="TNS68" s="7"/>
      <c r="TNT68" s="7"/>
      <c r="TNU68" s="7"/>
      <c r="TNV68" s="7"/>
      <c r="TNW68" s="7"/>
      <c r="TNX68" s="7"/>
      <c r="TNY68" s="7"/>
      <c r="TNZ68" s="7"/>
      <c r="TOA68" s="7"/>
      <c r="TOB68" s="7"/>
      <c r="TOC68" s="7"/>
      <c r="TOD68" s="7"/>
      <c r="TOE68" s="7"/>
      <c r="TOF68" s="7"/>
      <c r="TOG68" s="7"/>
      <c r="TOH68" s="7"/>
      <c r="TOI68" s="7"/>
      <c r="TOJ68" s="7"/>
      <c r="TOK68" s="7"/>
      <c r="TOL68" s="7"/>
      <c r="TOM68" s="7"/>
      <c r="TON68" s="7"/>
      <c r="TOO68" s="7"/>
      <c r="TOP68" s="7"/>
      <c r="TOQ68" s="7"/>
      <c r="TOR68" s="7"/>
      <c r="TOS68" s="7"/>
      <c r="TOT68" s="7"/>
      <c r="TOU68" s="7"/>
      <c r="TOV68" s="7"/>
      <c r="TOW68" s="7"/>
      <c r="TOX68" s="7"/>
      <c r="TOY68" s="7"/>
      <c r="TOZ68" s="7"/>
      <c r="TPA68" s="7"/>
      <c r="TPB68" s="7"/>
      <c r="TPC68" s="7"/>
      <c r="TPD68" s="7"/>
      <c r="TPE68" s="7"/>
      <c r="TPF68" s="7"/>
      <c r="TPG68" s="7"/>
      <c r="TPH68" s="7"/>
      <c r="TPI68" s="7"/>
      <c r="TPJ68" s="7"/>
      <c r="TPK68" s="7"/>
      <c r="TPL68" s="7"/>
      <c r="TPM68" s="7"/>
      <c r="TPN68" s="7"/>
      <c r="TPO68" s="7"/>
      <c r="TPP68" s="7"/>
      <c r="TPQ68" s="7"/>
      <c r="TPR68" s="7"/>
      <c r="TPS68" s="7"/>
      <c r="TPT68" s="7"/>
      <c r="TPU68" s="7"/>
      <c r="TPV68" s="7"/>
      <c r="TPW68" s="7"/>
      <c r="TPX68" s="7"/>
      <c r="TPY68" s="7"/>
      <c r="TPZ68" s="7"/>
      <c r="TQA68" s="7"/>
      <c r="TQB68" s="7"/>
      <c r="TQC68" s="7"/>
      <c r="TQD68" s="7"/>
      <c r="TQE68" s="7"/>
      <c r="TQF68" s="7"/>
      <c r="TQG68" s="7"/>
      <c r="TQH68" s="7"/>
      <c r="TQI68" s="7"/>
      <c r="TQJ68" s="7"/>
      <c r="TQK68" s="7"/>
      <c r="TQL68" s="7"/>
      <c r="TQM68" s="7"/>
      <c r="TQN68" s="7"/>
      <c r="TQO68" s="7"/>
      <c r="TQP68" s="7"/>
      <c r="TQQ68" s="7"/>
      <c r="TQR68" s="7"/>
      <c r="TQS68" s="7"/>
      <c r="TQT68" s="7"/>
      <c r="TQU68" s="7"/>
      <c r="TQV68" s="7"/>
      <c r="TQW68" s="7"/>
      <c r="TQX68" s="7"/>
      <c r="TQY68" s="7"/>
      <c r="TQZ68" s="7"/>
      <c r="TRA68" s="7"/>
      <c r="TRB68" s="7"/>
      <c r="TRC68" s="7"/>
      <c r="TRD68" s="7"/>
      <c r="TRE68" s="7"/>
      <c r="TRF68" s="7"/>
      <c r="TRG68" s="7"/>
      <c r="TRH68" s="7"/>
      <c r="TRI68" s="7"/>
      <c r="TRJ68" s="7"/>
      <c r="TRK68" s="7"/>
      <c r="TRL68" s="7"/>
      <c r="TRM68" s="7"/>
      <c r="TRN68" s="7"/>
      <c r="TRO68" s="7"/>
      <c r="TRP68" s="7"/>
      <c r="TRQ68" s="7"/>
      <c r="TRR68" s="7"/>
      <c r="TRS68" s="7"/>
      <c r="TRT68" s="7"/>
      <c r="TRU68" s="7"/>
      <c r="TRV68" s="7"/>
      <c r="TRW68" s="7"/>
      <c r="TRX68" s="7"/>
      <c r="TRY68" s="7"/>
      <c r="TRZ68" s="7"/>
      <c r="TSA68" s="7"/>
      <c r="TSB68" s="7"/>
      <c r="TSC68" s="7"/>
      <c r="TSD68" s="7"/>
      <c r="TSE68" s="7"/>
      <c r="TSF68" s="7"/>
      <c r="TSG68" s="7"/>
      <c r="TSH68" s="7"/>
      <c r="TSI68" s="7"/>
      <c r="TSJ68" s="7"/>
      <c r="TSK68" s="7"/>
      <c r="TSL68" s="7"/>
      <c r="TSM68" s="7"/>
      <c r="TSN68" s="7"/>
      <c r="TSO68" s="7"/>
      <c r="TSP68" s="7"/>
      <c r="TSQ68" s="7"/>
      <c r="TSR68" s="7"/>
      <c r="TSS68" s="7"/>
      <c r="TST68" s="7"/>
      <c r="TSU68" s="7"/>
      <c r="TSV68" s="7"/>
      <c r="TSW68" s="7"/>
      <c r="TSX68" s="7"/>
      <c r="TSY68" s="7"/>
      <c r="TSZ68" s="7"/>
      <c r="TTA68" s="7"/>
      <c r="TTB68" s="7"/>
      <c r="TTC68" s="7"/>
      <c r="TTD68" s="7"/>
      <c r="TTE68" s="7"/>
      <c r="TTF68" s="7"/>
      <c r="TTG68" s="7"/>
      <c r="TTH68" s="7"/>
      <c r="TTI68" s="7"/>
      <c r="TTJ68" s="7"/>
      <c r="TTK68" s="7"/>
      <c r="TTL68" s="7"/>
      <c r="TTM68" s="7"/>
      <c r="TTN68" s="7"/>
      <c r="TTO68" s="7"/>
      <c r="TTP68" s="7"/>
      <c r="TTQ68" s="7"/>
      <c r="TTR68" s="7"/>
      <c r="TTS68" s="7"/>
      <c r="TTT68" s="7"/>
      <c r="TTU68" s="7"/>
      <c r="TTV68" s="7"/>
      <c r="TTW68" s="7"/>
      <c r="TTX68" s="7"/>
      <c r="TTY68" s="7"/>
      <c r="TTZ68" s="7"/>
      <c r="TUA68" s="7"/>
      <c r="TUB68" s="7"/>
      <c r="TUC68" s="7"/>
      <c r="TUD68" s="7"/>
      <c r="TUE68" s="7"/>
      <c r="TUF68" s="7"/>
      <c r="TUG68" s="7"/>
      <c r="TUH68" s="7"/>
      <c r="TUI68" s="7"/>
      <c r="TUJ68" s="7"/>
      <c r="TUK68" s="7"/>
      <c r="TUL68" s="7"/>
      <c r="TUM68" s="7"/>
      <c r="TUN68" s="7"/>
      <c r="TUO68" s="7"/>
      <c r="TUP68" s="7"/>
      <c r="TUQ68" s="7"/>
      <c r="TUR68" s="7"/>
      <c r="TUS68" s="7"/>
      <c r="TUT68" s="7"/>
      <c r="TUU68" s="7"/>
      <c r="TUV68" s="7"/>
      <c r="TUW68" s="7"/>
      <c r="TUX68" s="7"/>
      <c r="TUY68" s="7"/>
      <c r="TUZ68" s="7"/>
      <c r="TVA68" s="7"/>
      <c r="TVB68" s="7"/>
      <c r="TVC68" s="7"/>
      <c r="TVD68" s="7"/>
      <c r="TVE68" s="7"/>
      <c r="TVF68" s="7"/>
      <c r="TVG68" s="7"/>
      <c r="TVH68" s="7"/>
      <c r="TVI68" s="7"/>
      <c r="TVJ68" s="7"/>
      <c r="TVK68" s="7"/>
      <c r="TVL68" s="7"/>
      <c r="TVM68" s="7"/>
      <c r="TVN68" s="7"/>
      <c r="TVO68" s="7"/>
      <c r="TVP68" s="7"/>
      <c r="TVQ68" s="7"/>
      <c r="TVR68" s="7"/>
      <c r="TVS68" s="7"/>
      <c r="TVT68" s="7"/>
      <c r="TVU68" s="7"/>
      <c r="TVV68" s="7"/>
      <c r="TVW68" s="7"/>
      <c r="TVX68" s="7"/>
      <c r="TVY68" s="7"/>
      <c r="TVZ68" s="7"/>
      <c r="TWA68" s="7"/>
      <c r="TWB68" s="7"/>
      <c r="TWC68" s="7"/>
      <c r="TWD68" s="7"/>
      <c r="TWE68" s="7"/>
      <c r="TWF68" s="7"/>
      <c r="TWG68" s="7"/>
      <c r="TWH68" s="7"/>
      <c r="TWI68" s="7"/>
      <c r="TWJ68" s="7"/>
      <c r="TWK68" s="7"/>
      <c r="TWL68" s="7"/>
      <c r="TWM68" s="7"/>
      <c r="TWN68" s="7"/>
      <c r="TWO68" s="7"/>
      <c r="TWP68" s="7"/>
      <c r="TWQ68" s="7"/>
      <c r="TWR68" s="7"/>
      <c r="TWS68" s="7"/>
      <c r="TWT68" s="7"/>
      <c r="TWU68" s="7"/>
      <c r="TWV68" s="7"/>
      <c r="TWW68" s="7"/>
      <c r="TWX68" s="7"/>
      <c r="TWY68" s="7"/>
      <c r="TWZ68" s="7"/>
      <c r="TXA68" s="7"/>
      <c r="TXB68" s="7"/>
      <c r="TXC68" s="7"/>
      <c r="TXD68" s="7"/>
      <c r="TXE68" s="7"/>
      <c r="TXF68" s="7"/>
      <c r="TXG68" s="7"/>
      <c r="TXH68" s="7"/>
      <c r="TXI68" s="7"/>
      <c r="TXJ68" s="7"/>
      <c r="TXK68" s="7"/>
      <c r="TXL68" s="7"/>
      <c r="TXM68" s="7"/>
      <c r="TXN68" s="7"/>
      <c r="TXO68" s="7"/>
      <c r="TXP68" s="7"/>
      <c r="TXQ68" s="7"/>
      <c r="TXR68" s="7"/>
      <c r="TXS68" s="7"/>
      <c r="TXT68" s="7"/>
      <c r="TXU68" s="7"/>
      <c r="TXV68" s="7"/>
      <c r="TXW68" s="7"/>
      <c r="TXX68" s="7"/>
      <c r="TXY68" s="7"/>
      <c r="TXZ68" s="7"/>
      <c r="TYA68" s="7"/>
      <c r="TYB68" s="7"/>
      <c r="TYC68" s="7"/>
      <c r="TYD68" s="7"/>
      <c r="TYE68" s="7"/>
      <c r="TYF68" s="7"/>
      <c r="TYG68" s="7"/>
      <c r="TYH68" s="7"/>
      <c r="TYI68" s="7"/>
      <c r="TYJ68" s="7"/>
      <c r="TYK68" s="7"/>
      <c r="TYL68" s="7"/>
      <c r="TYM68" s="7"/>
      <c r="TYN68" s="7"/>
      <c r="TYO68" s="7"/>
      <c r="TYP68" s="7"/>
      <c r="TYQ68" s="7"/>
      <c r="TYR68" s="7"/>
      <c r="TYS68" s="7"/>
      <c r="TYT68" s="7"/>
      <c r="TYU68" s="7"/>
      <c r="TYV68" s="7"/>
      <c r="TYW68" s="7"/>
      <c r="TYX68" s="7"/>
      <c r="TYY68" s="7"/>
      <c r="TYZ68" s="7"/>
      <c r="TZA68" s="7"/>
      <c r="TZB68" s="7"/>
      <c r="TZC68" s="7"/>
      <c r="TZD68" s="7"/>
      <c r="TZE68" s="7"/>
      <c r="TZF68" s="7"/>
      <c r="TZG68" s="7"/>
      <c r="TZH68" s="7"/>
      <c r="TZI68" s="7"/>
      <c r="TZJ68" s="7"/>
      <c r="TZK68" s="7"/>
      <c r="TZL68" s="7"/>
      <c r="TZM68" s="7"/>
      <c r="TZN68" s="7"/>
      <c r="TZO68" s="7"/>
      <c r="TZP68" s="7"/>
      <c r="TZQ68" s="7"/>
      <c r="TZR68" s="7"/>
      <c r="TZS68" s="7"/>
      <c r="TZT68" s="7"/>
      <c r="TZU68" s="7"/>
      <c r="TZV68" s="7"/>
      <c r="TZW68" s="7"/>
      <c r="TZX68" s="7"/>
      <c r="TZY68" s="7"/>
      <c r="TZZ68" s="7"/>
      <c r="UAA68" s="7"/>
      <c r="UAB68" s="7"/>
      <c r="UAC68" s="7"/>
      <c r="UAD68" s="7"/>
      <c r="UAE68" s="7"/>
      <c r="UAF68" s="7"/>
      <c r="UAG68" s="7"/>
      <c r="UAH68" s="7"/>
      <c r="UAI68" s="7"/>
      <c r="UAJ68" s="7"/>
      <c r="UAK68" s="7"/>
      <c r="UAL68" s="7"/>
      <c r="UAM68" s="7"/>
      <c r="UAN68" s="7"/>
      <c r="UAO68" s="7"/>
      <c r="UAP68" s="7"/>
      <c r="UAQ68" s="7"/>
      <c r="UAR68" s="7"/>
      <c r="UAS68" s="7"/>
      <c r="UAT68" s="7"/>
      <c r="UAU68" s="7"/>
      <c r="UAV68" s="7"/>
      <c r="UAW68" s="7"/>
      <c r="UAX68" s="7"/>
      <c r="UAY68" s="7"/>
      <c r="UAZ68" s="7"/>
      <c r="UBA68" s="7"/>
      <c r="UBB68" s="7"/>
      <c r="UBC68" s="7"/>
      <c r="UBD68" s="7"/>
      <c r="UBE68" s="7"/>
      <c r="UBF68" s="7"/>
      <c r="UBG68" s="7"/>
      <c r="UBH68" s="7"/>
      <c r="UBI68" s="7"/>
      <c r="UBJ68" s="7"/>
      <c r="UBK68" s="7"/>
      <c r="UBL68" s="7"/>
      <c r="UBM68" s="7"/>
      <c r="UBN68" s="7"/>
      <c r="UBO68" s="7"/>
      <c r="UBP68" s="7"/>
      <c r="UBQ68" s="7"/>
      <c r="UBR68" s="7"/>
      <c r="UBS68" s="7"/>
      <c r="UBT68" s="7"/>
      <c r="UBU68" s="7"/>
      <c r="UBV68" s="7"/>
      <c r="UBW68" s="7"/>
      <c r="UBX68" s="7"/>
      <c r="UBY68" s="7"/>
      <c r="UBZ68" s="7"/>
      <c r="UCA68" s="7"/>
      <c r="UCB68" s="7"/>
      <c r="UCC68" s="7"/>
      <c r="UCD68" s="7"/>
      <c r="UCE68" s="7"/>
      <c r="UCF68" s="7"/>
      <c r="UCG68" s="7"/>
      <c r="UCH68" s="7"/>
      <c r="UCI68" s="7"/>
      <c r="UCJ68" s="7"/>
      <c r="UCK68" s="7"/>
      <c r="UCL68" s="7"/>
      <c r="UCM68" s="7"/>
      <c r="UCN68" s="7"/>
      <c r="UCO68" s="7"/>
      <c r="UCP68" s="7"/>
      <c r="UCQ68" s="7"/>
      <c r="UCR68" s="7"/>
      <c r="UCS68" s="7"/>
      <c r="UCT68" s="7"/>
      <c r="UCU68" s="7"/>
      <c r="UCV68" s="7"/>
      <c r="UCW68" s="7"/>
      <c r="UCX68" s="7"/>
      <c r="UCY68" s="7"/>
      <c r="UCZ68" s="7"/>
      <c r="UDA68" s="7"/>
      <c r="UDB68" s="7"/>
      <c r="UDC68" s="7"/>
      <c r="UDD68" s="7"/>
      <c r="UDE68" s="7"/>
      <c r="UDF68" s="7"/>
      <c r="UDG68" s="7"/>
      <c r="UDH68" s="7"/>
      <c r="UDI68" s="7"/>
      <c r="UDJ68" s="7"/>
      <c r="UDK68" s="7"/>
      <c r="UDL68" s="7"/>
      <c r="UDM68" s="7"/>
      <c r="UDN68" s="7"/>
      <c r="UDO68" s="7"/>
      <c r="UDP68" s="7"/>
      <c r="UDQ68" s="7"/>
      <c r="UDR68" s="7"/>
      <c r="UDS68" s="7"/>
      <c r="UDT68" s="7"/>
      <c r="UDU68" s="7"/>
      <c r="UDV68" s="7"/>
      <c r="UDW68" s="7"/>
      <c r="UDX68" s="7"/>
      <c r="UDY68" s="7"/>
      <c r="UDZ68" s="7"/>
      <c r="UEA68" s="7"/>
      <c r="UEB68" s="7"/>
      <c r="UEC68" s="7"/>
      <c r="UED68" s="7"/>
      <c r="UEE68" s="7"/>
      <c r="UEF68" s="7"/>
      <c r="UEG68" s="7"/>
      <c r="UEH68" s="7"/>
      <c r="UEI68" s="7"/>
      <c r="UEJ68" s="7"/>
      <c r="UEK68" s="7"/>
      <c r="UEL68" s="7"/>
      <c r="UEM68" s="7"/>
      <c r="UEN68" s="7"/>
      <c r="UEO68" s="7"/>
      <c r="UEP68" s="7"/>
      <c r="UEQ68" s="7"/>
      <c r="UER68" s="7"/>
      <c r="UES68" s="7"/>
      <c r="UET68" s="7"/>
      <c r="UEU68" s="7"/>
      <c r="UEV68" s="7"/>
      <c r="UEW68" s="7"/>
      <c r="UEX68" s="7"/>
      <c r="UEY68" s="7"/>
      <c r="UEZ68" s="7"/>
      <c r="UFA68" s="7"/>
      <c r="UFB68" s="7"/>
      <c r="UFC68" s="7"/>
      <c r="UFD68" s="7"/>
      <c r="UFE68" s="7"/>
      <c r="UFF68" s="7"/>
      <c r="UFG68" s="7"/>
      <c r="UFH68" s="7"/>
      <c r="UFI68" s="7"/>
      <c r="UFJ68" s="7"/>
      <c r="UFK68" s="7"/>
      <c r="UFL68" s="7"/>
      <c r="UFM68" s="7"/>
      <c r="UFN68" s="7"/>
      <c r="UFO68" s="7"/>
      <c r="UFP68" s="7"/>
      <c r="UFQ68" s="7"/>
      <c r="UFR68" s="7"/>
      <c r="UFS68" s="7"/>
      <c r="UFT68" s="7"/>
      <c r="UFU68" s="7"/>
      <c r="UFV68" s="7"/>
      <c r="UFW68" s="7"/>
      <c r="UFX68" s="7"/>
      <c r="UFY68" s="7"/>
      <c r="UFZ68" s="7"/>
      <c r="UGA68" s="7"/>
      <c r="UGB68" s="7"/>
      <c r="UGC68" s="7"/>
      <c r="UGD68" s="7"/>
      <c r="UGE68" s="7"/>
      <c r="UGF68" s="7"/>
      <c r="UGG68" s="7"/>
      <c r="UGH68" s="7"/>
      <c r="UGI68" s="7"/>
      <c r="UGJ68" s="7"/>
      <c r="UGK68" s="7"/>
      <c r="UGL68" s="7"/>
      <c r="UGM68" s="7"/>
      <c r="UGN68" s="7"/>
      <c r="UGO68" s="7"/>
      <c r="UGP68" s="7"/>
      <c r="UGQ68" s="7"/>
      <c r="UGR68" s="7"/>
      <c r="UGS68" s="7"/>
      <c r="UGT68" s="7"/>
      <c r="UGU68" s="7"/>
      <c r="UGV68" s="7"/>
      <c r="UGW68" s="7"/>
      <c r="UGX68" s="7"/>
      <c r="UGY68" s="7"/>
      <c r="UGZ68" s="7"/>
      <c r="UHA68" s="7"/>
      <c r="UHB68" s="7"/>
      <c r="UHC68" s="7"/>
      <c r="UHD68" s="7"/>
      <c r="UHE68" s="7"/>
      <c r="UHF68" s="7"/>
      <c r="UHG68" s="7"/>
      <c r="UHH68" s="7"/>
      <c r="UHI68" s="7"/>
      <c r="UHJ68" s="7"/>
      <c r="UHK68" s="7"/>
      <c r="UHL68" s="7"/>
      <c r="UHM68" s="7"/>
      <c r="UHN68" s="7"/>
      <c r="UHO68" s="7"/>
      <c r="UHP68" s="7"/>
      <c r="UHQ68" s="7"/>
      <c r="UHR68" s="7"/>
      <c r="UHS68" s="7"/>
      <c r="UHT68" s="7"/>
      <c r="UHU68" s="7"/>
      <c r="UHV68" s="7"/>
      <c r="UHW68" s="7"/>
      <c r="UHX68" s="7"/>
      <c r="UHY68" s="7"/>
      <c r="UHZ68" s="7"/>
      <c r="UIA68" s="7"/>
      <c r="UIB68" s="7"/>
      <c r="UIC68" s="7"/>
      <c r="UID68" s="7"/>
      <c r="UIE68" s="7"/>
      <c r="UIF68" s="7"/>
      <c r="UIG68" s="7"/>
      <c r="UIH68" s="7"/>
      <c r="UII68" s="7"/>
      <c r="UIJ68" s="7"/>
      <c r="UIK68" s="7"/>
      <c r="UIL68" s="7"/>
      <c r="UIM68" s="7"/>
      <c r="UIN68" s="7"/>
      <c r="UIO68" s="7"/>
      <c r="UIP68" s="7"/>
      <c r="UIQ68" s="7"/>
      <c r="UIR68" s="7"/>
      <c r="UIS68" s="7"/>
      <c r="UIT68" s="7"/>
      <c r="UIU68" s="7"/>
      <c r="UIV68" s="7"/>
      <c r="UIW68" s="7"/>
      <c r="UIX68" s="7"/>
      <c r="UIY68" s="7"/>
      <c r="UIZ68" s="7"/>
      <c r="UJA68" s="7"/>
      <c r="UJB68" s="7"/>
      <c r="UJC68" s="7"/>
      <c r="UJD68" s="7"/>
      <c r="UJE68" s="7"/>
      <c r="UJF68" s="7"/>
      <c r="UJG68" s="7"/>
      <c r="UJH68" s="7"/>
      <c r="UJI68" s="7"/>
      <c r="UJJ68" s="7"/>
      <c r="UJK68" s="7"/>
      <c r="UJL68" s="7"/>
      <c r="UJM68" s="7"/>
      <c r="UJN68" s="7"/>
      <c r="UJO68" s="7"/>
      <c r="UJP68" s="7"/>
      <c r="UJQ68" s="7"/>
      <c r="UJR68" s="7"/>
      <c r="UJS68" s="7"/>
      <c r="UJT68" s="7"/>
      <c r="UJU68" s="7"/>
      <c r="UJV68" s="7"/>
      <c r="UJW68" s="7"/>
      <c r="UJX68" s="7"/>
      <c r="UJY68" s="7"/>
      <c r="UJZ68" s="7"/>
      <c r="UKA68" s="7"/>
      <c r="UKB68" s="7"/>
      <c r="UKC68" s="7"/>
      <c r="UKD68" s="7"/>
      <c r="UKE68" s="7"/>
      <c r="UKF68" s="7"/>
      <c r="UKG68" s="7"/>
      <c r="UKH68" s="7"/>
      <c r="UKI68" s="7"/>
      <c r="UKJ68" s="7"/>
      <c r="UKK68" s="7"/>
      <c r="UKL68" s="7"/>
      <c r="UKM68" s="7"/>
      <c r="UKN68" s="7"/>
      <c r="UKO68" s="7"/>
      <c r="UKP68" s="7"/>
      <c r="UKQ68" s="7"/>
      <c r="UKR68" s="7"/>
      <c r="UKS68" s="7"/>
      <c r="UKT68" s="7"/>
      <c r="UKU68" s="7"/>
      <c r="UKV68" s="7"/>
      <c r="UKW68" s="7"/>
      <c r="UKX68" s="7"/>
      <c r="UKY68" s="7"/>
      <c r="UKZ68" s="7"/>
      <c r="ULA68" s="7"/>
      <c r="ULB68" s="7"/>
      <c r="ULC68" s="7"/>
      <c r="ULD68" s="7"/>
      <c r="ULE68" s="7"/>
      <c r="ULF68" s="7"/>
      <c r="ULG68" s="7"/>
      <c r="ULH68" s="7"/>
      <c r="ULI68" s="7"/>
      <c r="ULJ68" s="7"/>
      <c r="ULK68" s="7"/>
      <c r="ULL68" s="7"/>
      <c r="ULM68" s="7"/>
      <c r="ULN68" s="7"/>
      <c r="ULO68" s="7"/>
      <c r="ULP68" s="7"/>
      <c r="ULQ68" s="7"/>
      <c r="ULR68" s="7"/>
      <c r="ULS68" s="7"/>
      <c r="ULT68" s="7"/>
      <c r="ULU68" s="7"/>
      <c r="ULV68" s="7"/>
      <c r="ULW68" s="7"/>
      <c r="ULX68" s="7"/>
      <c r="ULY68" s="7"/>
      <c r="ULZ68" s="7"/>
      <c r="UMA68" s="7"/>
      <c r="UMB68" s="7"/>
      <c r="UMC68" s="7"/>
      <c r="UMD68" s="7"/>
      <c r="UME68" s="7"/>
      <c r="UMF68" s="7"/>
      <c r="UMG68" s="7"/>
      <c r="UMH68" s="7"/>
      <c r="UMI68" s="7"/>
      <c r="UMJ68" s="7"/>
      <c r="UMK68" s="7"/>
      <c r="UML68" s="7"/>
      <c r="UMM68" s="7"/>
      <c r="UMN68" s="7"/>
      <c r="UMO68" s="7"/>
      <c r="UMP68" s="7"/>
      <c r="UMQ68" s="7"/>
      <c r="UMR68" s="7"/>
      <c r="UMS68" s="7"/>
      <c r="UMT68" s="7"/>
      <c r="UMU68" s="7"/>
      <c r="UMV68" s="7"/>
      <c r="UMW68" s="7"/>
      <c r="UMX68" s="7"/>
      <c r="UMY68" s="7"/>
      <c r="UMZ68" s="7"/>
      <c r="UNA68" s="7"/>
      <c r="UNB68" s="7"/>
      <c r="UNC68" s="7"/>
      <c r="UND68" s="7"/>
      <c r="UNE68" s="7"/>
      <c r="UNF68" s="7"/>
      <c r="UNG68" s="7"/>
      <c r="UNH68" s="7"/>
      <c r="UNI68" s="7"/>
      <c r="UNJ68" s="7"/>
      <c r="UNK68" s="7"/>
      <c r="UNL68" s="7"/>
      <c r="UNM68" s="7"/>
      <c r="UNN68" s="7"/>
      <c r="UNO68" s="7"/>
      <c r="UNP68" s="7"/>
      <c r="UNQ68" s="7"/>
      <c r="UNR68" s="7"/>
      <c r="UNS68" s="7"/>
      <c r="UNT68" s="7"/>
      <c r="UNU68" s="7"/>
      <c r="UNV68" s="7"/>
      <c r="UNW68" s="7"/>
      <c r="UNX68" s="7"/>
      <c r="UNY68" s="7"/>
      <c r="UNZ68" s="7"/>
      <c r="UOA68" s="7"/>
      <c r="UOB68" s="7"/>
      <c r="UOC68" s="7"/>
      <c r="UOD68" s="7"/>
      <c r="UOE68" s="7"/>
      <c r="UOF68" s="7"/>
      <c r="UOG68" s="7"/>
      <c r="UOH68" s="7"/>
      <c r="UOI68" s="7"/>
      <c r="UOJ68" s="7"/>
      <c r="UOK68" s="7"/>
      <c r="UOL68" s="7"/>
      <c r="UOM68" s="7"/>
      <c r="UON68" s="7"/>
      <c r="UOO68" s="7"/>
      <c r="UOP68" s="7"/>
      <c r="UOQ68" s="7"/>
      <c r="UOR68" s="7"/>
      <c r="UOS68" s="7"/>
      <c r="UOT68" s="7"/>
      <c r="UOU68" s="7"/>
      <c r="UOV68" s="7"/>
      <c r="UOW68" s="7"/>
      <c r="UOX68" s="7"/>
      <c r="UOY68" s="7"/>
      <c r="UOZ68" s="7"/>
      <c r="UPA68" s="7"/>
      <c r="UPB68" s="7"/>
      <c r="UPC68" s="7"/>
      <c r="UPD68" s="7"/>
      <c r="UPE68" s="7"/>
      <c r="UPF68" s="7"/>
      <c r="UPG68" s="7"/>
      <c r="UPH68" s="7"/>
      <c r="UPI68" s="7"/>
      <c r="UPJ68" s="7"/>
      <c r="UPK68" s="7"/>
      <c r="UPL68" s="7"/>
      <c r="UPM68" s="7"/>
      <c r="UPN68" s="7"/>
      <c r="UPO68" s="7"/>
      <c r="UPP68" s="7"/>
      <c r="UPQ68" s="7"/>
      <c r="UPR68" s="7"/>
      <c r="UPS68" s="7"/>
      <c r="UPT68" s="7"/>
      <c r="UPU68" s="7"/>
      <c r="UPV68" s="7"/>
      <c r="UPW68" s="7"/>
      <c r="UPX68" s="7"/>
      <c r="UPY68" s="7"/>
      <c r="UPZ68" s="7"/>
      <c r="UQA68" s="7"/>
      <c r="UQB68" s="7"/>
      <c r="UQC68" s="7"/>
      <c r="UQD68" s="7"/>
      <c r="UQE68" s="7"/>
      <c r="UQF68" s="7"/>
      <c r="UQG68" s="7"/>
      <c r="UQH68" s="7"/>
      <c r="UQI68" s="7"/>
      <c r="UQJ68" s="7"/>
      <c r="UQK68" s="7"/>
      <c r="UQL68" s="7"/>
      <c r="UQM68" s="7"/>
      <c r="UQN68" s="7"/>
      <c r="UQO68" s="7"/>
      <c r="UQP68" s="7"/>
      <c r="UQQ68" s="7"/>
      <c r="UQR68" s="7"/>
      <c r="UQS68" s="7"/>
      <c r="UQT68" s="7"/>
      <c r="UQU68" s="7"/>
      <c r="UQV68" s="7"/>
      <c r="UQW68" s="7"/>
      <c r="UQX68" s="7"/>
      <c r="UQY68" s="7"/>
      <c r="UQZ68" s="7"/>
      <c r="URA68" s="7"/>
      <c r="URB68" s="7"/>
      <c r="URC68" s="7"/>
      <c r="URD68" s="7"/>
      <c r="URE68" s="7"/>
      <c r="URF68" s="7"/>
      <c r="URG68" s="7"/>
      <c r="URH68" s="7"/>
      <c r="URI68" s="7"/>
      <c r="URJ68" s="7"/>
      <c r="URK68" s="7"/>
      <c r="URL68" s="7"/>
      <c r="URM68" s="7"/>
      <c r="URN68" s="7"/>
      <c r="URO68" s="7"/>
      <c r="URP68" s="7"/>
      <c r="URQ68" s="7"/>
      <c r="URR68" s="7"/>
      <c r="URS68" s="7"/>
      <c r="URT68" s="7"/>
      <c r="URU68" s="7"/>
      <c r="URV68" s="7"/>
      <c r="URW68" s="7"/>
      <c r="URX68" s="7"/>
      <c r="URY68" s="7"/>
      <c r="URZ68" s="7"/>
      <c r="USA68" s="7"/>
      <c r="USB68" s="7"/>
      <c r="USC68" s="7"/>
      <c r="USD68" s="7"/>
      <c r="USE68" s="7"/>
      <c r="USF68" s="7"/>
      <c r="USG68" s="7"/>
      <c r="USH68" s="7"/>
      <c r="USI68" s="7"/>
      <c r="USJ68" s="7"/>
      <c r="USK68" s="7"/>
      <c r="USL68" s="7"/>
      <c r="USM68" s="7"/>
      <c r="USN68" s="7"/>
      <c r="USO68" s="7"/>
      <c r="USP68" s="7"/>
      <c r="USQ68" s="7"/>
      <c r="USR68" s="7"/>
      <c r="USS68" s="7"/>
      <c r="UST68" s="7"/>
      <c r="USU68" s="7"/>
      <c r="USV68" s="7"/>
      <c r="USW68" s="7"/>
      <c r="USX68" s="7"/>
      <c r="USY68" s="7"/>
      <c r="USZ68" s="7"/>
      <c r="UTA68" s="7"/>
      <c r="UTB68" s="7"/>
      <c r="UTC68" s="7"/>
      <c r="UTD68" s="7"/>
      <c r="UTE68" s="7"/>
      <c r="UTF68" s="7"/>
      <c r="UTG68" s="7"/>
      <c r="UTH68" s="7"/>
      <c r="UTI68" s="7"/>
      <c r="UTJ68" s="7"/>
      <c r="UTK68" s="7"/>
      <c r="UTL68" s="7"/>
      <c r="UTM68" s="7"/>
      <c r="UTN68" s="7"/>
      <c r="UTO68" s="7"/>
      <c r="UTP68" s="7"/>
      <c r="UTQ68" s="7"/>
      <c r="UTR68" s="7"/>
      <c r="UTS68" s="7"/>
      <c r="UTT68" s="7"/>
      <c r="UTU68" s="7"/>
      <c r="UTV68" s="7"/>
      <c r="UTW68" s="7"/>
      <c r="UTX68" s="7"/>
      <c r="UTY68" s="7"/>
      <c r="UTZ68" s="7"/>
      <c r="UUA68" s="7"/>
      <c r="UUB68" s="7"/>
      <c r="UUC68" s="7"/>
      <c r="UUD68" s="7"/>
      <c r="UUE68" s="7"/>
      <c r="UUF68" s="7"/>
      <c r="UUG68" s="7"/>
      <c r="UUH68" s="7"/>
      <c r="UUI68" s="7"/>
      <c r="UUJ68" s="7"/>
      <c r="UUK68" s="7"/>
      <c r="UUL68" s="7"/>
      <c r="UUM68" s="7"/>
      <c r="UUN68" s="7"/>
      <c r="UUO68" s="7"/>
      <c r="UUP68" s="7"/>
      <c r="UUQ68" s="7"/>
      <c r="UUR68" s="7"/>
      <c r="UUS68" s="7"/>
      <c r="UUT68" s="7"/>
      <c r="UUU68" s="7"/>
      <c r="UUV68" s="7"/>
      <c r="UUW68" s="7"/>
      <c r="UUX68" s="7"/>
      <c r="UUY68" s="7"/>
      <c r="UUZ68" s="7"/>
      <c r="UVA68" s="7"/>
      <c r="UVB68" s="7"/>
      <c r="UVC68" s="7"/>
      <c r="UVD68" s="7"/>
      <c r="UVE68" s="7"/>
      <c r="UVF68" s="7"/>
      <c r="UVG68" s="7"/>
      <c r="UVH68" s="7"/>
      <c r="UVI68" s="7"/>
      <c r="UVJ68" s="7"/>
      <c r="UVK68" s="7"/>
      <c r="UVL68" s="7"/>
      <c r="UVM68" s="7"/>
      <c r="UVN68" s="7"/>
      <c r="UVO68" s="7"/>
      <c r="UVP68" s="7"/>
      <c r="UVQ68" s="7"/>
      <c r="UVR68" s="7"/>
      <c r="UVS68" s="7"/>
      <c r="UVT68" s="7"/>
      <c r="UVU68" s="7"/>
      <c r="UVV68" s="7"/>
      <c r="UVW68" s="7"/>
      <c r="UVX68" s="7"/>
      <c r="UVY68" s="7"/>
      <c r="UVZ68" s="7"/>
      <c r="UWA68" s="7"/>
      <c r="UWB68" s="7"/>
      <c r="UWC68" s="7"/>
      <c r="UWD68" s="7"/>
      <c r="UWE68" s="7"/>
      <c r="UWF68" s="7"/>
      <c r="UWG68" s="7"/>
      <c r="UWH68" s="7"/>
      <c r="UWI68" s="7"/>
      <c r="UWJ68" s="7"/>
      <c r="UWK68" s="7"/>
      <c r="UWL68" s="7"/>
      <c r="UWM68" s="7"/>
      <c r="UWN68" s="7"/>
      <c r="UWO68" s="7"/>
      <c r="UWP68" s="7"/>
      <c r="UWQ68" s="7"/>
      <c r="UWR68" s="7"/>
      <c r="UWS68" s="7"/>
      <c r="UWT68" s="7"/>
      <c r="UWU68" s="7"/>
      <c r="UWV68" s="7"/>
      <c r="UWW68" s="7"/>
      <c r="UWX68" s="7"/>
      <c r="UWY68" s="7"/>
      <c r="UWZ68" s="7"/>
      <c r="UXA68" s="7"/>
      <c r="UXB68" s="7"/>
      <c r="UXC68" s="7"/>
      <c r="UXD68" s="7"/>
      <c r="UXE68" s="7"/>
      <c r="UXF68" s="7"/>
      <c r="UXG68" s="7"/>
      <c r="UXH68" s="7"/>
      <c r="UXI68" s="7"/>
      <c r="UXJ68" s="7"/>
      <c r="UXK68" s="7"/>
      <c r="UXL68" s="7"/>
      <c r="UXM68" s="7"/>
      <c r="UXN68" s="7"/>
      <c r="UXO68" s="7"/>
      <c r="UXP68" s="7"/>
      <c r="UXQ68" s="7"/>
      <c r="UXR68" s="7"/>
      <c r="UXS68" s="7"/>
      <c r="UXT68" s="7"/>
      <c r="UXU68" s="7"/>
      <c r="UXV68" s="7"/>
      <c r="UXW68" s="7"/>
      <c r="UXX68" s="7"/>
      <c r="UXY68" s="7"/>
      <c r="UXZ68" s="7"/>
      <c r="UYA68" s="7"/>
      <c r="UYB68" s="7"/>
      <c r="UYC68" s="7"/>
      <c r="UYD68" s="7"/>
      <c r="UYE68" s="7"/>
      <c r="UYF68" s="7"/>
      <c r="UYG68" s="7"/>
      <c r="UYH68" s="7"/>
      <c r="UYI68" s="7"/>
      <c r="UYJ68" s="7"/>
      <c r="UYK68" s="7"/>
      <c r="UYL68" s="7"/>
      <c r="UYM68" s="7"/>
      <c r="UYN68" s="7"/>
      <c r="UYO68" s="7"/>
      <c r="UYP68" s="7"/>
      <c r="UYQ68" s="7"/>
      <c r="UYR68" s="7"/>
      <c r="UYS68" s="7"/>
      <c r="UYT68" s="7"/>
      <c r="UYU68" s="7"/>
      <c r="UYV68" s="7"/>
      <c r="UYW68" s="7"/>
      <c r="UYX68" s="7"/>
      <c r="UYY68" s="7"/>
      <c r="UYZ68" s="7"/>
      <c r="UZA68" s="7"/>
      <c r="UZB68" s="7"/>
      <c r="UZC68" s="7"/>
      <c r="UZD68" s="7"/>
      <c r="UZE68" s="7"/>
      <c r="UZF68" s="7"/>
      <c r="UZG68" s="7"/>
      <c r="UZH68" s="7"/>
      <c r="UZI68" s="7"/>
      <c r="UZJ68" s="7"/>
      <c r="UZK68" s="7"/>
      <c r="UZL68" s="7"/>
      <c r="UZM68" s="7"/>
      <c r="UZN68" s="7"/>
      <c r="UZO68" s="7"/>
      <c r="UZP68" s="7"/>
      <c r="UZQ68" s="7"/>
      <c r="UZR68" s="7"/>
      <c r="UZS68" s="7"/>
      <c r="UZT68" s="7"/>
      <c r="UZU68" s="7"/>
      <c r="UZV68" s="7"/>
      <c r="UZW68" s="7"/>
      <c r="UZX68" s="7"/>
      <c r="UZY68" s="7"/>
      <c r="UZZ68" s="7"/>
      <c r="VAA68" s="7"/>
      <c r="VAB68" s="7"/>
      <c r="VAC68" s="7"/>
      <c r="VAD68" s="7"/>
      <c r="VAE68" s="7"/>
      <c r="VAF68" s="7"/>
      <c r="VAG68" s="7"/>
      <c r="VAH68" s="7"/>
      <c r="VAI68" s="7"/>
      <c r="VAJ68" s="7"/>
      <c r="VAK68" s="7"/>
      <c r="VAL68" s="7"/>
      <c r="VAM68" s="7"/>
      <c r="VAN68" s="7"/>
      <c r="VAO68" s="7"/>
      <c r="VAP68" s="7"/>
      <c r="VAQ68" s="7"/>
      <c r="VAR68" s="7"/>
      <c r="VAS68" s="7"/>
      <c r="VAT68" s="7"/>
      <c r="VAU68" s="7"/>
      <c r="VAV68" s="7"/>
      <c r="VAW68" s="7"/>
      <c r="VAX68" s="7"/>
      <c r="VAY68" s="7"/>
      <c r="VAZ68" s="7"/>
      <c r="VBA68" s="7"/>
      <c r="VBB68" s="7"/>
      <c r="VBC68" s="7"/>
      <c r="VBD68" s="7"/>
      <c r="VBE68" s="7"/>
      <c r="VBF68" s="7"/>
      <c r="VBG68" s="7"/>
      <c r="VBH68" s="7"/>
      <c r="VBI68" s="7"/>
      <c r="VBJ68" s="7"/>
      <c r="VBK68" s="7"/>
      <c r="VBL68" s="7"/>
      <c r="VBM68" s="7"/>
      <c r="VBN68" s="7"/>
      <c r="VBO68" s="7"/>
      <c r="VBP68" s="7"/>
      <c r="VBQ68" s="7"/>
      <c r="VBR68" s="7"/>
      <c r="VBS68" s="7"/>
      <c r="VBT68" s="7"/>
      <c r="VBU68" s="7"/>
      <c r="VBV68" s="7"/>
      <c r="VBW68" s="7"/>
      <c r="VBX68" s="7"/>
      <c r="VBY68" s="7"/>
      <c r="VBZ68" s="7"/>
      <c r="VCA68" s="7"/>
      <c r="VCB68" s="7"/>
      <c r="VCC68" s="7"/>
      <c r="VCD68" s="7"/>
      <c r="VCE68" s="7"/>
      <c r="VCF68" s="7"/>
      <c r="VCG68" s="7"/>
      <c r="VCH68" s="7"/>
      <c r="VCI68" s="7"/>
      <c r="VCJ68" s="7"/>
      <c r="VCK68" s="7"/>
      <c r="VCL68" s="7"/>
      <c r="VCM68" s="7"/>
      <c r="VCN68" s="7"/>
      <c r="VCO68" s="7"/>
      <c r="VCP68" s="7"/>
      <c r="VCQ68" s="7"/>
      <c r="VCR68" s="7"/>
      <c r="VCS68" s="7"/>
      <c r="VCT68" s="7"/>
      <c r="VCU68" s="7"/>
      <c r="VCV68" s="7"/>
      <c r="VCW68" s="7"/>
      <c r="VCX68" s="7"/>
      <c r="VCY68" s="7"/>
      <c r="VCZ68" s="7"/>
      <c r="VDA68" s="7"/>
      <c r="VDB68" s="7"/>
      <c r="VDC68" s="7"/>
      <c r="VDD68" s="7"/>
      <c r="VDE68" s="7"/>
      <c r="VDF68" s="7"/>
      <c r="VDG68" s="7"/>
      <c r="VDH68" s="7"/>
      <c r="VDI68" s="7"/>
      <c r="VDJ68" s="7"/>
      <c r="VDK68" s="7"/>
      <c r="VDL68" s="7"/>
      <c r="VDM68" s="7"/>
      <c r="VDN68" s="7"/>
      <c r="VDO68" s="7"/>
      <c r="VDP68" s="7"/>
      <c r="VDQ68" s="7"/>
      <c r="VDR68" s="7"/>
      <c r="VDS68" s="7"/>
      <c r="VDT68" s="7"/>
      <c r="VDU68" s="7"/>
      <c r="VDV68" s="7"/>
      <c r="VDW68" s="7"/>
      <c r="VDX68" s="7"/>
      <c r="VDY68" s="7"/>
      <c r="VDZ68" s="7"/>
      <c r="VEA68" s="7"/>
      <c r="VEB68" s="7"/>
      <c r="VEC68" s="7"/>
      <c r="VED68" s="7"/>
      <c r="VEE68" s="7"/>
      <c r="VEF68" s="7"/>
      <c r="VEG68" s="7"/>
      <c r="VEH68" s="7"/>
      <c r="VEI68" s="7"/>
      <c r="VEJ68" s="7"/>
      <c r="VEK68" s="7"/>
      <c r="VEL68" s="7"/>
      <c r="VEM68" s="7"/>
      <c r="VEN68" s="7"/>
      <c r="VEO68" s="7"/>
      <c r="VEP68" s="7"/>
      <c r="VEQ68" s="7"/>
      <c r="VER68" s="7"/>
      <c r="VES68" s="7"/>
      <c r="VET68" s="7"/>
      <c r="VEU68" s="7"/>
      <c r="VEV68" s="7"/>
      <c r="VEW68" s="7"/>
      <c r="VEX68" s="7"/>
      <c r="VEY68" s="7"/>
      <c r="VEZ68" s="7"/>
      <c r="VFA68" s="7"/>
      <c r="VFB68" s="7"/>
      <c r="VFC68" s="7"/>
      <c r="VFD68" s="7"/>
      <c r="VFE68" s="7"/>
      <c r="VFF68" s="7"/>
      <c r="VFG68" s="7"/>
      <c r="VFH68" s="7"/>
      <c r="VFI68" s="7"/>
      <c r="VFJ68" s="7"/>
      <c r="VFK68" s="7"/>
      <c r="VFL68" s="7"/>
      <c r="VFM68" s="7"/>
      <c r="VFN68" s="7"/>
      <c r="VFO68" s="7"/>
      <c r="VFP68" s="7"/>
      <c r="VFQ68" s="7"/>
      <c r="VFR68" s="7"/>
      <c r="VFS68" s="7"/>
      <c r="VFT68" s="7"/>
      <c r="VFU68" s="7"/>
      <c r="VFV68" s="7"/>
      <c r="VFW68" s="7"/>
      <c r="VFX68" s="7"/>
      <c r="VFY68" s="7"/>
      <c r="VFZ68" s="7"/>
      <c r="VGA68" s="7"/>
      <c r="VGB68" s="7"/>
      <c r="VGC68" s="7"/>
      <c r="VGD68" s="7"/>
      <c r="VGE68" s="7"/>
      <c r="VGF68" s="7"/>
      <c r="VGG68" s="7"/>
      <c r="VGH68" s="7"/>
      <c r="VGI68" s="7"/>
      <c r="VGJ68" s="7"/>
      <c r="VGK68" s="7"/>
      <c r="VGL68" s="7"/>
      <c r="VGM68" s="7"/>
      <c r="VGN68" s="7"/>
      <c r="VGO68" s="7"/>
      <c r="VGP68" s="7"/>
      <c r="VGQ68" s="7"/>
      <c r="VGR68" s="7"/>
      <c r="VGS68" s="7"/>
      <c r="VGT68" s="7"/>
      <c r="VGU68" s="7"/>
      <c r="VGV68" s="7"/>
      <c r="VGW68" s="7"/>
      <c r="VGX68" s="7"/>
      <c r="VGY68" s="7"/>
      <c r="VGZ68" s="7"/>
      <c r="VHA68" s="7"/>
      <c r="VHB68" s="7"/>
      <c r="VHC68" s="7"/>
      <c r="VHD68" s="7"/>
      <c r="VHE68" s="7"/>
      <c r="VHF68" s="7"/>
      <c r="VHG68" s="7"/>
      <c r="VHH68" s="7"/>
      <c r="VHI68" s="7"/>
      <c r="VHJ68" s="7"/>
      <c r="VHK68" s="7"/>
      <c r="VHL68" s="7"/>
      <c r="VHM68" s="7"/>
      <c r="VHN68" s="7"/>
      <c r="VHO68" s="7"/>
      <c r="VHP68" s="7"/>
      <c r="VHQ68" s="7"/>
      <c r="VHR68" s="7"/>
      <c r="VHS68" s="7"/>
      <c r="VHT68" s="7"/>
      <c r="VHU68" s="7"/>
      <c r="VHV68" s="7"/>
      <c r="VHW68" s="7"/>
      <c r="VHX68" s="7"/>
      <c r="VHY68" s="7"/>
      <c r="VHZ68" s="7"/>
      <c r="VIA68" s="7"/>
      <c r="VIB68" s="7"/>
      <c r="VIC68" s="7"/>
      <c r="VID68" s="7"/>
      <c r="VIE68" s="7"/>
      <c r="VIF68" s="7"/>
      <c r="VIG68" s="7"/>
      <c r="VIH68" s="7"/>
      <c r="VII68" s="7"/>
      <c r="VIJ68" s="7"/>
      <c r="VIK68" s="7"/>
      <c r="VIL68" s="7"/>
      <c r="VIM68" s="7"/>
      <c r="VIN68" s="7"/>
      <c r="VIO68" s="7"/>
      <c r="VIP68" s="7"/>
      <c r="VIQ68" s="7"/>
      <c r="VIR68" s="7"/>
      <c r="VIS68" s="7"/>
      <c r="VIT68" s="7"/>
      <c r="VIU68" s="7"/>
      <c r="VIV68" s="7"/>
      <c r="VIW68" s="7"/>
      <c r="VIX68" s="7"/>
      <c r="VIY68" s="7"/>
      <c r="VIZ68" s="7"/>
      <c r="VJA68" s="7"/>
      <c r="VJB68" s="7"/>
      <c r="VJC68" s="7"/>
      <c r="VJD68" s="7"/>
      <c r="VJE68" s="7"/>
      <c r="VJF68" s="7"/>
      <c r="VJG68" s="7"/>
      <c r="VJH68" s="7"/>
      <c r="VJI68" s="7"/>
      <c r="VJJ68" s="7"/>
      <c r="VJK68" s="7"/>
      <c r="VJL68" s="7"/>
      <c r="VJM68" s="7"/>
      <c r="VJN68" s="7"/>
      <c r="VJO68" s="7"/>
      <c r="VJP68" s="7"/>
      <c r="VJQ68" s="7"/>
      <c r="VJR68" s="7"/>
      <c r="VJS68" s="7"/>
      <c r="VJT68" s="7"/>
      <c r="VJU68" s="7"/>
      <c r="VJV68" s="7"/>
      <c r="VJW68" s="7"/>
      <c r="VJX68" s="7"/>
      <c r="VJY68" s="7"/>
      <c r="VJZ68" s="7"/>
      <c r="VKA68" s="7"/>
      <c r="VKB68" s="7"/>
      <c r="VKC68" s="7"/>
      <c r="VKD68" s="7"/>
      <c r="VKE68" s="7"/>
      <c r="VKF68" s="7"/>
      <c r="VKG68" s="7"/>
      <c r="VKH68" s="7"/>
      <c r="VKI68" s="7"/>
      <c r="VKJ68" s="7"/>
      <c r="VKK68" s="7"/>
      <c r="VKL68" s="7"/>
      <c r="VKM68" s="7"/>
      <c r="VKN68" s="7"/>
      <c r="VKO68" s="7"/>
      <c r="VKP68" s="7"/>
      <c r="VKQ68" s="7"/>
      <c r="VKR68" s="7"/>
      <c r="VKS68" s="7"/>
      <c r="VKT68" s="7"/>
      <c r="VKU68" s="7"/>
      <c r="VKV68" s="7"/>
      <c r="VKW68" s="7"/>
      <c r="VKX68" s="7"/>
      <c r="VKY68" s="7"/>
      <c r="VKZ68" s="7"/>
      <c r="VLA68" s="7"/>
      <c r="VLB68" s="7"/>
      <c r="VLC68" s="7"/>
      <c r="VLD68" s="7"/>
      <c r="VLE68" s="7"/>
      <c r="VLF68" s="7"/>
      <c r="VLG68" s="7"/>
      <c r="VLH68" s="7"/>
      <c r="VLI68" s="7"/>
      <c r="VLJ68" s="7"/>
      <c r="VLK68" s="7"/>
      <c r="VLL68" s="7"/>
      <c r="VLM68" s="7"/>
      <c r="VLN68" s="7"/>
      <c r="VLO68" s="7"/>
      <c r="VLP68" s="7"/>
      <c r="VLQ68" s="7"/>
      <c r="VLR68" s="7"/>
      <c r="VLS68" s="7"/>
      <c r="VLT68" s="7"/>
      <c r="VLU68" s="7"/>
      <c r="VLV68" s="7"/>
      <c r="VLW68" s="7"/>
      <c r="VLX68" s="7"/>
      <c r="VLY68" s="7"/>
      <c r="VLZ68" s="7"/>
      <c r="VMA68" s="7"/>
      <c r="VMB68" s="7"/>
      <c r="VMC68" s="7"/>
      <c r="VMD68" s="7"/>
      <c r="VME68" s="7"/>
      <c r="VMF68" s="7"/>
      <c r="VMG68" s="7"/>
      <c r="VMH68" s="7"/>
      <c r="VMI68" s="7"/>
      <c r="VMJ68" s="7"/>
      <c r="VMK68" s="7"/>
      <c r="VML68" s="7"/>
      <c r="VMM68" s="7"/>
      <c r="VMN68" s="7"/>
      <c r="VMO68" s="7"/>
      <c r="VMP68" s="7"/>
      <c r="VMQ68" s="7"/>
      <c r="VMR68" s="7"/>
      <c r="VMS68" s="7"/>
      <c r="VMT68" s="7"/>
      <c r="VMU68" s="7"/>
      <c r="VMV68" s="7"/>
      <c r="VMW68" s="7"/>
      <c r="VMX68" s="7"/>
      <c r="VMY68" s="7"/>
      <c r="VMZ68" s="7"/>
      <c r="VNA68" s="7"/>
      <c r="VNB68" s="7"/>
      <c r="VNC68" s="7"/>
      <c r="VND68" s="7"/>
      <c r="VNE68" s="7"/>
      <c r="VNF68" s="7"/>
      <c r="VNG68" s="7"/>
      <c r="VNH68" s="7"/>
      <c r="VNI68" s="7"/>
      <c r="VNJ68" s="7"/>
      <c r="VNK68" s="7"/>
      <c r="VNL68" s="7"/>
      <c r="VNM68" s="7"/>
      <c r="VNN68" s="7"/>
      <c r="VNO68" s="7"/>
      <c r="VNP68" s="7"/>
      <c r="VNQ68" s="7"/>
      <c r="VNR68" s="7"/>
      <c r="VNS68" s="7"/>
      <c r="VNT68" s="7"/>
      <c r="VNU68" s="7"/>
      <c r="VNV68" s="7"/>
      <c r="VNW68" s="7"/>
      <c r="VNX68" s="7"/>
      <c r="VNY68" s="7"/>
      <c r="VNZ68" s="7"/>
      <c r="VOA68" s="7"/>
      <c r="VOB68" s="7"/>
      <c r="VOC68" s="7"/>
      <c r="VOD68" s="7"/>
      <c r="VOE68" s="7"/>
      <c r="VOF68" s="7"/>
      <c r="VOG68" s="7"/>
      <c r="VOH68" s="7"/>
      <c r="VOI68" s="7"/>
      <c r="VOJ68" s="7"/>
      <c r="VOK68" s="7"/>
      <c r="VOL68" s="7"/>
      <c r="VOM68" s="7"/>
      <c r="VON68" s="7"/>
      <c r="VOO68" s="7"/>
      <c r="VOP68" s="7"/>
      <c r="VOQ68" s="7"/>
      <c r="VOR68" s="7"/>
      <c r="VOS68" s="7"/>
      <c r="VOT68" s="7"/>
      <c r="VOU68" s="7"/>
      <c r="VOV68" s="7"/>
      <c r="VOW68" s="7"/>
      <c r="VOX68" s="7"/>
      <c r="VOY68" s="7"/>
      <c r="VOZ68" s="7"/>
      <c r="VPA68" s="7"/>
      <c r="VPB68" s="7"/>
      <c r="VPC68" s="7"/>
      <c r="VPD68" s="7"/>
      <c r="VPE68" s="7"/>
      <c r="VPF68" s="7"/>
      <c r="VPG68" s="7"/>
      <c r="VPH68" s="7"/>
      <c r="VPI68" s="7"/>
      <c r="VPJ68" s="7"/>
      <c r="VPK68" s="7"/>
      <c r="VPL68" s="7"/>
      <c r="VPM68" s="7"/>
      <c r="VPN68" s="7"/>
      <c r="VPO68" s="7"/>
      <c r="VPP68" s="7"/>
      <c r="VPQ68" s="7"/>
      <c r="VPR68" s="7"/>
      <c r="VPS68" s="7"/>
      <c r="VPT68" s="7"/>
      <c r="VPU68" s="7"/>
      <c r="VPV68" s="7"/>
      <c r="VPW68" s="7"/>
      <c r="VPX68" s="7"/>
      <c r="VPY68" s="7"/>
      <c r="VPZ68" s="7"/>
      <c r="VQA68" s="7"/>
      <c r="VQB68" s="7"/>
      <c r="VQC68" s="7"/>
      <c r="VQD68" s="7"/>
      <c r="VQE68" s="7"/>
      <c r="VQF68" s="7"/>
      <c r="VQG68" s="7"/>
      <c r="VQH68" s="7"/>
      <c r="VQI68" s="7"/>
      <c r="VQJ68" s="7"/>
      <c r="VQK68" s="7"/>
      <c r="VQL68" s="7"/>
      <c r="VQM68" s="7"/>
      <c r="VQN68" s="7"/>
      <c r="VQO68" s="7"/>
      <c r="VQP68" s="7"/>
      <c r="VQQ68" s="7"/>
      <c r="VQR68" s="7"/>
      <c r="VQS68" s="7"/>
      <c r="VQT68" s="7"/>
      <c r="VQU68" s="7"/>
      <c r="VQV68" s="7"/>
      <c r="VQW68" s="7"/>
      <c r="VQX68" s="7"/>
      <c r="VQY68" s="7"/>
      <c r="VQZ68" s="7"/>
      <c r="VRA68" s="7"/>
      <c r="VRB68" s="7"/>
      <c r="VRC68" s="7"/>
      <c r="VRD68" s="7"/>
      <c r="VRE68" s="7"/>
      <c r="VRF68" s="7"/>
      <c r="VRG68" s="7"/>
      <c r="VRH68" s="7"/>
      <c r="VRI68" s="7"/>
      <c r="VRJ68" s="7"/>
      <c r="VRK68" s="7"/>
      <c r="VRL68" s="7"/>
      <c r="VRM68" s="7"/>
      <c r="VRN68" s="7"/>
      <c r="VRO68" s="7"/>
      <c r="VRP68" s="7"/>
      <c r="VRQ68" s="7"/>
      <c r="VRR68" s="7"/>
      <c r="VRS68" s="7"/>
      <c r="VRT68" s="7"/>
      <c r="VRU68" s="7"/>
      <c r="VRV68" s="7"/>
      <c r="VRW68" s="7"/>
      <c r="VRX68" s="7"/>
      <c r="VRY68" s="7"/>
      <c r="VRZ68" s="7"/>
      <c r="VSA68" s="7"/>
      <c r="VSB68" s="7"/>
      <c r="VSC68" s="7"/>
      <c r="VSD68" s="7"/>
      <c r="VSE68" s="7"/>
      <c r="VSF68" s="7"/>
      <c r="VSG68" s="7"/>
      <c r="VSH68" s="7"/>
      <c r="VSI68" s="7"/>
      <c r="VSJ68" s="7"/>
      <c r="VSK68" s="7"/>
      <c r="VSL68" s="7"/>
      <c r="VSM68" s="7"/>
      <c r="VSN68" s="7"/>
      <c r="VSO68" s="7"/>
      <c r="VSP68" s="7"/>
      <c r="VSQ68" s="7"/>
      <c r="VSR68" s="7"/>
      <c r="VSS68" s="7"/>
      <c r="VST68" s="7"/>
      <c r="VSU68" s="7"/>
      <c r="VSV68" s="7"/>
      <c r="VSW68" s="7"/>
      <c r="VSX68" s="7"/>
      <c r="VSY68" s="7"/>
      <c r="VSZ68" s="7"/>
      <c r="VTA68" s="7"/>
      <c r="VTB68" s="7"/>
      <c r="VTC68" s="7"/>
      <c r="VTD68" s="7"/>
      <c r="VTE68" s="7"/>
      <c r="VTF68" s="7"/>
      <c r="VTG68" s="7"/>
      <c r="VTH68" s="7"/>
      <c r="VTI68" s="7"/>
      <c r="VTJ68" s="7"/>
      <c r="VTK68" s="7"/>
      <c r="VTL68" s="7"/>
      <c r="VTM68" s="7"/>
      <c r="VTN68" s="7"/>
      <c r="VTO68" s="7"/>
      <c r="VTP68" s="7"/>
      <c r="VTQ68" s="7"/>
      <c r="VTR68" s="7"/>
      <c r="VTS68" s="7"/>
      <c r="VTT68" s="7"/>
      <c r="VTU68" s="7"/>
      <c r="VTV68" s="7"/>
      <c r="VTW68" s="7"/>
      <c r="VTX68" s="7"/>
      <c r="VTY68" s="7"/>
      <c r="VTZ68" s="7"/>
      <c r="VUA68" s="7"/>
      <c r="VUB68" s="7"/>
      <c r="VUC68" s="7"/>
      <c r="VUD68" s="7"/>
      <c r="VUE68" s="7"/>
      <c r="VUF68" s="7"/>
      <c r="VUG68" s="7"/>
      <c r="VUH68" s="7"/>
      <c r="VUI68" s="7"/>
      <c r="VUJ68" s="7"/>
      <c r="VUK68" s="7"/>
      <c r="VUL68" s="7"/>
      <c r="VUM68" s="7"/>
      <c r="VUN68" s="7"/>
      <c r="VUO68" s="7"/>
      <c r="VUP68" s="7"/>
      <c r="VUQ68" s="7"/>
      <c r="VUR68" s="7"/>
      <c r="VUS68" s="7"/>
      <c r="VUT68" s="7"/>
      <c r="VUU68" s="7"/>
      <c r="VUV68" s="7"/>
      <c r="VUW68" s="7"/>
      <c r="VUX68" s="7"/>
      <c r="VUY68" s="7"/>
      <c r="VUZ68" s="7"/>
      <c r="VVA68" s="7"/>
      <c r="VVB68" s="7"/>
      <c r="VVC68" s="7"/>
      <c r="VVD68" s="7"/>
      <c r="VVE68" s="7"/>
      <c r="VVF68" s="7"/>
      <c r="VVG68" s="7"/>
      <c r="VVH68" s="7"/>
      <c r="VVI68" s="7"/>
      <c r="VVJ68" s="7"/>
      <c r="VVK68" s="7"/>
      <c r="VVL68" s="7"/>
      <c r="VVM68" s="7"/>
      <c r="VVN68" s="7"/>
      <c r="VVO68" s="7"/>
      <c r="VVP68" s="7"/>
      <c r="VVQ68" s="7"/>
      <c r="VVR68" s="7"/>
      <c r="VVS68" s="7"/>
      <c r="VVT68" s="7"/>
      <c r="VVU68" s="7"/>
      <c r="VVV68" s="7"/>
      <c r="VVW68" s="7"/>
      <c r="VVX68" s="7"/>
      <c r="VVY68" s="7"/>
      <c r="VVZ68" s="7"/>
      <c r="VWA68" s="7"/>
      <c r="VWB68" s="7"/>
      <c r="VWC68" s="7"/>
      <c r="VWD68" s="7"/>
      <c r="VWE68" s="7"/>
      <c r="VWF68" s="7"/>
      <c r="VWG68" s="7"/>
      <c r="VWH68" s="7"/>
      <c r="VWI68" s="7"/>
      <c r="VWJ68" s="7"/>
      <c r="VWK68" s="7"/>
      <c r="VWL68" s="7"/>
      <c r="VWM68" s="7"/>
      <c r="VWN68" s="7"/>
      <c r="VWO68" s="7"/>
      <c r="VWP68" s="7"/>
      <c r="VWQ68" s="7"/>
      <c r="VWR68" s="7"/>
      <c r="VWS68" s="7"/>
      <c r="VWT68" s="7"/>
      <c r="VWU68" s="7"/>
      <c r="VWV68" s="7"/>
      <c r="VWW68" s="7"/>
      <c r="VWX68" s="7"/>
      <c r="VWY68" s="7"/>
      <c r="VWZ68" s="7"/>
      <c r="VXA68" s="7"/>
      <c r="VXB68" s="7"/>
      <c r="VXC68" s="7"/>
      <c r="VXD68" s="7"/>
      <c r="VXE68" s="7"/>
      <c r="VXF68" s="7"/>
      <c r="VXG68" s="7"/>
      <c r="VXH68" s="7"/>
      <c r="VXI68" s="7"/>
      <c r="VXJ68" s="7"/>
      <c r="VXK68" s="7"/>
      <c r="VXL68" s="7"/>
      <c r="VXM68" s="7"/>
      <c r="VXN68" s="7"/>
      <c r="VXO68" s="7"/>
      <c r="VXP68" s="7"/>
      <c r="VXQ68" s="7"/>
      <c r="VXR68" s="7"/>
      <c r="VXS68" s="7"/>
      <c r="VXT68" s="7"/>
      <c r="VXU68" s="7"/>
      <c r="VXV68" s="7"/>
      <c r="VXW68" s="7"/>
      <c r="VXX68" s="7"/>
      <c r="VXY68" s="7"/>
      <c r="VXZ68" s="7"/>
      <c r="VYA68" s="7"/>
      <c r="VYB68" s="7"/>
      <c r="VYC68" s="7"/>
      <c r="VYD68" s="7"/>
      <c r="VYE68" s="7"/>
      <c r="VYF68" s="7"/>
      <c r="VYG68" s="7"/>
      <c r="VYH68" s="7"/>
      <c r="VYI68" s="7"/>
      <c r="VYJ68" s="7"/>
      <c r="VYK68" s="7"/>
      <c r="VYL68" s="7"/>
      <c r="VYM68" s="7"/>
      <c r="VYN68" s="7"/>
      <c r="VYO68" s="7"/>
      <c r="VYP68" s="7"/>
      <c r="VYQ68" s="7"/>
      <c r="VYR68" s="7"/>
      <c r="VYS68" s="7"/>
      <c r="VYT68" s="7"/>
      <c r="VYU68" s="7"/>
      <c r="VYV68" s="7"/>
      <c r="VYW68" s="7"/>
      <c r="VYX68" s="7"/>
      <c r="VYY68" s="7"/>
      <c r="VYZ68" s="7"/>
      <c r="VZA68" s="7"/>
      <c r="VZB68" s="7"/>
      <c r="VZC68" s="7"/>
      <c r="VZD68" s="7"/>
      <c r="VZE68" s="7"/>
      <c r="VZF68" s="7"/>
      <c r="VZG68" s="7"/>
      <c r="VZH68" s="7"/>
      <c r="VZI68" s="7"/>
      <c r="VZJ68" s="7"/>
      <c r="VZK68" s="7"/>
      <c r="VZL68" s="7"/>
      <c r="VZM68" s="7"/>
      <c r="VZN68" s="7"/>
      <c r="VZO68" s="7"/>
      <c r="VZP68" s="7"/>
      <c r="VZQ68" s="7"/>
      <c r="VZR68" s="7"/>
      <c r="VZS68" s="7"/>
      <c r="VZT68" s="7"/>
      <c r="VZU68" s="7"/>
      <c r="VZV68" s="7"/>
      <c r="VZW68" s="7"/>
      <c r="VZX68" s="7"/>
      <c r="VZY68" s="7"/>
      <c r="VZZ68" s="7"/>
      <c r="WAA68" s="7"/>
      <c r="WAB68" s="7"/>
      <c r="WAC68" s="7"/>
      <c r="WAD68" s="7"/>
      <c r="WAE68" s="7"/>
      <c r="WAF68" s="7"/>
      <c r="WAG68" s="7"/>
      <c r="WAH68" s="7"/>
      <c r="WAI68" s="7"/>
      <c r="WAJ68" s="7"/>
      <c r="WAK68" s="7"/>
      <c r="WAL68" s="7"/>
      <c r="WAM68" s="7"/>
      <c r="WAN68" s="7"/>
      <c r="WAO68" s="7"/>
      <c r="WAP68" s="7"/>
      <c r="WAQ68" s="7"/>
      <c r="WAR68" s="7"/>
      <c r="WAS68" s="7"/>
      <c r="WAT68" s="7"/>
      <c r="WAU68" s="7"/>
      <c r="WAV68" s="7"/>
      <c r="WAW68" s="7"/>
      <c r="WAX68" s="7"/>
      <c r="WAY68" s="7"/>
      <c r="WAZ68" s="7"/>
      <c r="WBA68" s="7"/>
      <c r="WBB68" s="7"/>
      <c r="WBC68" s="7"/>
      <c r="WBD68" s="7"/>
      <c r="WBE68" s="7"/>
      <c r="WBF68" s="7"/>
      <c r="WBG68" s="7"/>
      <c r="WBH68" s="7"/>
      <c r="WBI68" s="7"/>
      <c r="WBJ68" s="7"/>
      <c r="WBK68" s="7"/>
      <c r="WBL68" s="7"/>
      <c r="WBM68" s="7"/>
      <c r="WBN68" s="7"/>
      <c r="WBO68" s="7"/>
      <c r="WBP68" s="7"/>
      <c r="WBQ68" s="7"/>
      <c r="WBR68" s="7"/>
      <c r="WBS68" s="7"/>
      <c r="WBT68" s="7"/>
      <c r="WBU68" s="7"/>
      <c r="WBV68" s="7"/>
      <c r="WBW68" s="7"/>
      <c r="WBX68" s="7"/>
      <c r="WBY68" s="7"/>
      <c r="WBZ68" s="7"/>
      <c r="WCA68" s="7"/>
      <c r="WCB68" s="7"/>
      <c r="WCC68" s="7"/>
      <c r="WCD68" s="7"/>
      <c r="WCE68" s="7"/>
      <c r="WCF68" s="7"/>
      <c r="WCG68" s="7"/>
      <c r="WCH68" s="7"/>
      <c r="WCI68" s="7"/>
      <c r="WCJ68" s="7"/>
      <c r="WCK68" s="7"/>
      <c r="WCL68" s="7"/>
      <c r="WCM68" s="7"/>
      <c r="WCN68" s="7"/>
      <c r="WCO68" s="7"/>
      <c r="WCP68" s="7"/>
      <c r="WCQ68" s="7"/>
      <c r="WCR68" s="7"/>
      <c r="WCS68" s="7"/>
      <c r="WCT68" s="7"/>
      <c r="WCU68" s="7"/>
      <c r="WCV68" s="7"/>
      <c r="WCW68" s="7"/>
      <c r="WCX68" s="7"/>
      <c r="WCY68" s="7"/>
      <c r="WCZ68" s="7"/>
      <c r="WDA68" s="7"/>
      <c r="WDB68" s="7"/>
      <c r="WDC68" s="7"/>
      <c r="WDD68" s="7"/>
      <c r="WDE68" s="7"/>
      <c r="WDF68" s="7"/>
      <c r="WDG68" s="7"/>
      <c r="WDH68" s="7"/>
      <c r="WDI68" s="7"/>
      <c r="WDJ68" s="7"/>
      <c r="WDK68" s="7"/>
      <c r="WDL68" s="7"/>
      <c r="WDM68" s="7"/>
      <c r="WDN68" s="7"/>
      <c r="WDO68" s="7"/>
      <c r="WDP68" s="7"/>
      <c r="WDQ68" s="7"/>
      <c r="WDR68" s="7"/>
      <c r="WDS68" s="7"/>
      <c r="WDT68" s="7"/>
      <c r="WDU68" s="7"/>
      <c r="WDV68" s="7"/>
      <c r="WDW68" s="7"/>
      <c r="WDX68" s="7"/>
      <c r="WDY68" s="7"/>
      <c r="WDZ68" s="7"/>
      <c r="WEA68" s="7"/>
      <c r="WEB68" s="7"/>
      <c r="WEC68" s="7"/>
      <c r="WED68" s="7"/>
      <c r="WEE68" s="7"/>
      <c r="WEF68" s="7"/>
      <c r="WEG68" s="7"/>
      <c r="WEH68" s="7"/>
      <c r="WEI68" s="7"/>
      <c r="WEJ68" s="7"/>
      <c r="WEK68" s="7"/>
      <c r="WEL68" s="7"/>
      <c r="WEM68" s="7"/>
      <c r="WEN68" s="7"/>
      <c r="WEO68" s="7"/>
      <c r="WEP68" s="7"/>
      <c r="WEQ68" s="7"/>
      <c r="WER68" s="7"/>
      <c r="WES68" s="7"/>
      <c r="WET68" s="7"/>
      <c r="WEU68" s="7"/>
      <c r="WEV68" s="7"/>
      <c r="WEW68" s="7"/>
      <c r="WEX68" s="7"/>
      <c r="WEY68" s="7"/>
      <c r="WEZ68" s="7"/>
      <c r="WFA68" s="7"/>
      <c r="WFB68" s="7"/>
      <c r="WFC68" s="7"/>
      <c r="WFD68" s="7"/>
      <c r="WFE68" s="7"/>
      <c r="WFF68" s="7"/>
      <c r="WFG68" s="7"/>
      <c r="WFH68" s="7"/>
      <c r="WFI68" s="7"/>
      <c r="WFJ68" s="7"/>
      <c r="WFK68" s="7"/>
      <c r="WFL68" s="7"/>
      <c r="WFM68" s="7"/>
      <c r="WFN68" s="7"/>
      <c r="WFO68" s="7"/>
      <c r="WFP68" s="7"/>
      <c r="WFQ68" s="7"/>
      <c r="WFR68" s="7"/>
      <c r="WFS68" s="7"/>
      <c r="WFT68" s="7"/>
      <c r="WFU68" s="7"/>
      <c r="WFV68" s="7"/>
      <c r="WFW68" s="7"/>
      <c r="WFX68" s="7"/>
      <c r="WFY68" s="7"/>
      <c r="WFZ68" s="7"/>
      <c r="WGA68" s="7"/>
      <c r="WGB68" s="7"/>
      <c r="WGC68" s="7"/>
      <c r="WGD68" s="7"/>
      <c r="WGE68" s="7"/>
      <c r="WGF68" s="7"/>
      <c r="WGG68" s="7"/>
      <c r="WGH68" s="7"/>
      <c r="WGI68" s="7"/>
      <c r="WGJ68" s="7"/>
      <c r="WGK68" s="7"/>
      <c r="WGL68" s="7"/>
      <c r="WGM68" s="7"/>
      <c r="WGN68" s="7"/>
      <c r="WGO68" s="7"/>
      <c r="WGP68" s="7"/>
      <c r="WGQ68" s="7"/>
      <c r="WGR68" s="7"/>
      <c r="WGS68" s="7"/>
      <c r="WGT68" s="7"/>
      <c r="WGU68" s="7"/>
      <c r="WGV68" s="7"/>
      <c r="WGW68" s="7"/>
      <c r="WGX68" s="7"/>
      <c r="WGY68" s="7"/>
      <c r="WGZ68" s="7"/>
      <c r="WHA68" s="7"/>
      <c r="WHB68" s="7"/>
      <c r="WHC68" s="7"/>
      <c r="WHD68" s="7"/>
      <c r="WHE68" s="7"/>
      <c r="WHF68" s="7"/>
      <c r="WHG68" s="7"/>
      <c r="WHH68" s="7"/>
      <c r="WHI68" s="7"/>
      <c r="WHJ68" s="7"/>
      <c r="WHK68" s="7"/>
      <c r="WHL68" s="7"/>
      <c r="WHM68" s="7"/>
      <c r="WHN68" s="7"/>
      <c r="WHO68" s="7"/>
      <c r="WHP68" s="7"/>
      <c r="WHQ68" s="7"/>
      <c r="WHR68" s="7"/>
      <c r="WHS68" s="7"/>
      <c r="WHT68" s="7"/>
      <c r="WHU68" s="7"/>
      <c r="WHV68" s="7"/>
      <c r="WHW68" s="7"/>
      <c r="WHX68" s="7"/>
      <c r="WHY68" s="7"/>
      <c r="WHZ68" s="7"/>
      <c r="WIA68" s="7"/>
      <c r="WIB68" s="7"/>
      <c r="WIC68" s="7"/>
      <c r="WID68" s="7"/>
      <c r="WIE68" s="7"/>
      <c r="WIF68" s="7"/>
      <c r="WIG68" s="7"/>
      <c r="WIH68" s="7"/>
      <c r="WII68" s="7"/>
      <c r="WIJ68" s="7"/>
      <c r="WIK68" s="7"/>
      <c r="WIL68" s="7"/>
      <c r="WIM68" s="7"/>
      <c r="WIN68" s="7"/>
      <c r="WIO68" s="7"/>
      <c r="WIP68" s="7"/>
      <c r="WIQ68" s="7"/>
      <c r="WIR68" s="7"/>
      <c r="WIS68" s="7"/>
      <c r="WIT68" s="7"/>
      <c r="WIU68" s="7"/>
      <c r="WIV68" s="7"/>
      <c r="WIW68" s="7"/>
      <c r="WIX68" s="7"/>
      <c r="WIY68" s="7"/>
      <c r="WIZ68" s="7"/>
      <c r="WJA68" s="7"/>
      <c r="WJB68" s="7"/>
      <c r="WJC68" s="7"/>
      <c r="WJD68" s="7"/>
      <c r="WJE68" s="7"/>
      <c r="WJF68" s="7"/>
      <c r="WJG68" s="7"/>
      <c r="WJH68" s="7"/>
      <c r="WJI68" s="7"/>
      <c r="WJJ68" s="7"/>
      <c r="WJK68" s="7"/>
      <c r="WJL68" s="7"/>
      <c r="WJM68" s="7"/>
      <c r="WJN68" s="7"/>
      <c r="WJO68" s="7"/>
      <c r="WJP68" s="7"/>
      <c r="WJQ68" s="7"/>
      <c r="WJR68" s="7"/>
      <c r="WJS68" s="7"/>
      <c r="WJT68" s="7"/>
      <c r="WJU68" s="7"/>
      <c r="WJV68" s="7"/>
      <c r="WJW68" s="7"/>
      <c r="WJX68" s="7"/>
      <c r="WJY68" s="7"/>
      <c r="WJZ68" s="7"/>
      <c r="WKA68" s="7"/>
      <c r="WKB68" s="7"/>
      <c r="WKC68" s="7"/>
      <c r="WKD68" s="7"/>
      <c r="WKE68" s="7"/>
      <c r="WKF68" s="7"/>
      <c r="WKG68" s="7"/>
      <c r="WKH68" s="7"/>
      <c r="WKI68" s="7"/>
      <c r="WKJ68" s="7"/>
      <c r="WKK68" s="7"/>
      <c r="WKL68" s="7"/>
      <c r="WKM68" s="7"/>
      <c r="WKN68" s="7"/>
      <c r="WKO68" s="7"/>
      <c r="WKP68" s="7"/>
      <c r="WKQ68" s="7"/>
      <c r="WKR68" s="7"/>
      <c r="WKS68" s="7"/>
      <c r="WKT68" s="7"/>
      <c r="WKU68" s="7"/>
      <c r="WKV68" s="7"/>
      <c r="WKW68" s="7"/>
      <c r="WKX68" s="7"/>
      <c r="WKY68" s="7"/>
      <c r="WKZ68" s="7"/>
      <c r="WLA68" s="7"/>
      <c r="WLB68" s="7"/>
      <c r="WLC68" s="7"/>
      <c r="WLD68" s="7"/>
      <c r="WLE68" s="7"/>
      <c r="WLF68" s="7"/>
      <c r="WLG68" s="7"/>
      <c r="WLH68" s="7"/>
      <c r="WLI68" s="7"/>
      <c r="WLJ68" s="7"/>
      <c r="WLK68" s="7"/>
      <c r="WLL68" s="7"/>
      <c r="WLM68" s="7"/>
      <c r="WLN68" s="7"/>
      <c r="WLO68" s="7"/>
      <c r="WLP68" s="7"/>
      <c r="WLQ68" s="7"/>
      <c r="WLR68" s="7"/>
      <c r="WLS68" s="7"/>
      <c r="WLT68" s="7"/>
      <c r="WLU68" s="7"/>
      <c r="WLV68" s="7"/>
      <c r="WLW68" s="7"/>
      <c r="WLX68" s="7"/>
      <c r="WLY68" s="7"/>
      <c r="WLZ68" s="7"/>
      <c r="WMA68" s="7"/>
      <c r="WMB68" s="7"/>
      <c r="WMC68" s="7"/>
      <c r="WMD68" s="7"/>
      <c r="WME68" s="7"/>
      <c r="WMF68" s="7"/>
      <c r="WMG68" s="7"/>
      <c r="WMH68" s="7"/>
      <c r="WMI68" s="7"/>
      <c r="WMJ68" s="7"/>
      <c r="WMK68" s="7"/>
      <c r="WML68" s="7"/>
      <c r="WMM68" s="7"/>
      <c r="WMN68" s="7"/>
      <c r="WMO68" s="7"/>
      <c r="WMP68" s="7"/>
      <c r="WMQ68" s="7"/>
      <c r="WMR68" s="7"/>
      <c r="WMS68" s="7"/>
      <c r="WMT68" s="7"/>
      <c r="WMU68" s="7"/>
      <c r="WMV68" s="7"/>
      <c r="WMW68" s="7"/>
      <c r="WMX68" s="7"/>
      <c r="WMY68" s="7"/>
      <c r="WMZ68" s="7"/>
      <c r="WNA68" s="7"/>
      <c r="WNB68" s="7"/>
      <c r="WNC68" s="7"/>
      <c r="WND68" s="7"/>
      <c r="WNE68" s="7"/>
      <c r="WNF68" s="7"/>
      <c r="WNG68" s="7"/>
      <c r="WNH68" s="7"/>
      <c r="WNI68" s="7"/>
      <c r="WNJ68" s="7"/>
      <c r="WNK68" s="7"/>
      <c r="WNL68" s="7"/>
      <c r="WNM68" s="7"/>
      <c r="WNN68" s="7"/>
      <c r="WNO68" s="7"/>
      <c r="WNP68" s="7"/>
      <c r="WNQ68" s="7"/>
      <c r="WNR68" s="7"/>
      <c r="WNS68" s="7"/>
      <c r="WNT68" s="7"/>
      <c r="WNU68" s="7"/>
      <c r="WNV68" s="7"/>
      <c r="WNW68" s="7"/>
      <c r="WNX68" s="7"/>
      <c r="WNY68" s="7"/>
      <c r="WNZ68" s="7"/>
      <c r="WOA68" s="7"/>
      <c r="WOB68" s="7"/>
      <c r="WOC68" s="7"/>
      <c r="WOD68" s="7"/>
      <c r="WOE68" s="7"/>
      <c r="WOF68" s="7"/>
      <c r="WOG68" s="7"/>
      <c r="WOH68" s="7"/>
      <c r="WOI68" s="7"/>
      <c r="WOJ68" s="7"/>
      <c r="WOK68" s="7"/>
      <c r="WOL68" s="7"/>
      <c r="WOM68" s="7"/>
      <c r="WON68" s="7"/>
      <c r="WOO68" s="7"/>
      <c r="WOP68" s="7"/>
      <c r="WOQ68" s="7"/>
      <c r="WOR68" s="7"/>
      <c r="WOS68" s="7"/>
      <c r="WOT68" s="7"/>
      <c r="WOU68" s="7"/>
      <c r="WOV68" s="7"/>
      <c r="WOW68" s="7"/>
      <c r="WOX68" s="7"/>
      <c r="WOY68" s="7"/>
      <c r="WOZ68" s="7"/>
      <c r="WPA68" s="7"/>
      <c r="WPB68" s="7"/>
      <c r="WPC68" s="7"/>
      <c r="WPD68" s="7"/>
      <c r="WPE68" s="7"/>
      <c r="WPF68" s="7"/>
      <c r="WPG68" s="7"/>
      <c r="WPH68" s="7"/>
      <c r="WPI68" s="7"/>
      <c r="WPJ68" s="7"/>
      <c r="WPK68" s="7"/>
      <c r="WPL68" s="7"/>
      <c r="WPM68" s="7"/>
      <c r="WPN68" s="7"/>
      <c r="WPO68" s="7"/>
      <c r="WPP68" s="7"/>
      <c r="WPQ68" s="7"/>
      <c r="WPR68" s="7"/>
      <c r="WPS68" s="7"/>
      <c r="WPT68" s="7"/>
      <c r="WPU68" s="7"/>
      <c r="WPV68" s="7"/>
      <c r="WPW68" s="7"/>
      <c r="WPX68" s="7"/>
      <c r="WPY68" s="7"/>
      <c r="WPZ68" s="7"/>
      <c r="WQA68" s="7"/>
      <c r="WQB68" s="7"/>
      <c r="WQC68" s="7"/>
      <c r="WQD68" s="7"/>
      <c r="WQE68" s="7"/>
      <c r="WQF68" s="7"/>
      <c r="WQG68" s="7"/>
      <c r="WQH68" s="7"/>
      <c r="WQI68" s="7"/>
      <c r="WQJ68" s="7"/>
      <c r="WQK68" s="7"/>
      <c r="WQL68" s="7"/>
      <c r="WQM68" s="7"/>
      <c r="WQN68" s="7"/>
      <c r="WQO68" s="7"/>
      <c r="WQP68" s="7"/>
      <c r="WQQ68" s="7"/>
      <c r="WQR68" s="7"/>
      <c r="WQS68" s="7"/>
      <c r="WQT68" s="7"/>
      <c r="WQU68" s="7"/>
      <c r="WQV68" s="7"/>
      <c r="WQW68" s="7"/>
      <c r="WQX68" s="7"/>
      <c r="WQY68" s="7"/>
      <c r="WQZ68" s="7"/>
      <c r="WRA68" s="7"/>
      <c r="WRB68" s="7"/>
      <c r="WRC68" s="7"/>
      <c r="WRD68" s="7"/>
      <c r="WRE68" s="7"/>
      <c r="WRF68" s="7"/>
      <c r="WRG68" s="7"/>
      <c r="WRH68" s="7"/>
      <c r="WRI68" s="7"/>
      <c r="WRJ68" s="7"/>
      <c r="WRK68" s="7"/>
      <c r="WRL68" s="7"/>
      <c r="WRM68" s="7"/>
      <c r="WRN68" s="7"/>
      <c r="WRO68" s="7"/>
      <c r="WRP68" s="7"/>
      <c r="WRQ68" s="7"/>
      <c r="WRR68" s="7"/>
      <c r="WRS68" s="7"/>
      <c r="WRT68" s="7"/>
      <c r="WRU68" s="7"/>
      <c r="WRV68" s="7"/>
      <c r="WRW68" s="7"/>
      <c r="WRX68" s="7"/>
      <c r="WRY68" s="7"/>
      <c r="WRZ68" s="7"/>
      <c r="WSA68" s="7"/>
      <c r="WSB68" s="7"/>
      <c r="WSC68" s="7"/>
      <c r="WSD68" s="7"/>
      <c r="WSE68" s="7"/>
      <c r="WSF68" s="7"/>
      <c r="WSG68" s="7"/>
      <c r="WSH68" s="7"/>
      <c r="WSI68" s="7"/>
      <c r="WSJ68" s="7"/>
      <c r="WSK68" s="7"/>
      <c r="WSL68" s="7"/>
      <c r="WSM68" s="7"/>
      <c r="WSN68" s="7"/>
      <c r="WSO68" s="7"/>
      <c r="WSP68" s="7"/>
      <c r="WSQ68" s="7"/>
      <c r="WSR68" s="7"/>
      <c r="WSS68" s="7"/>
      <c r="WST68" s="7"/>
      <c r="WSU68" s="7"/>
      <c r="WSV68" s="7"/>
      <c r="WSW68" s="7"/>
      <c r="WSX68" s="7"/>
      <c r="WSY68" s="7"/>
      <c r="WSZ68" s="7"/>
      <c r="WTA68" s="7"/>
      <c r="WTB68" s="7"/>
      <c r="WTC68" s="7"/>
      <c r="WTD68" s="7"/>
      <c r="WTE68" s="7"/>
      <c r="WTF68" s="7"/>
      <c r="WTG68" s="7"/>
      <c r="WTH68" s="7"/>
      <c r="WTI68" s="7"/>
      <c r="WTJ68" s="7"/>
      <c r="WTK68" s="7"/>
      <c r="WTL68" s="7"/>
      <c r="WTM68" s="7"/>
      <c r="WTN68" s="7"/>
      <c r="WTO68" s="7"/>
      <c r="WTP68" s="7"/>
      <c r="WTQ68" s="7"/>
      <c r="WTR68" s="7"/>
      <c r="WTS68" s="7"/>
      <c r="WTT68" s="7"/>
      <c r="WTU68" s="7"/>
      <c r="WTV68" s="7"/>
      <c r="WTW68" s="7"/>
      <c r="WTX68" s="7"/>
      <c r="WTY68" s="7"/>
      <c r="WTZ68" s="7"/>
      <c r="WUA68" s="7"/>
      <c r="WUB68" s="7"/>
      <c r="WUC68" s="7"/>
      <c r="WUD68" s="7"/>
      <c r="WUE68" s="7"/>
      <c r="WUF68" s="7"/>
      <c r="WUG68" s="7"/>
      <c r="WUH68" s="7"/>
      <c r="WUI68" s="7"/>
      <c r="WUJ68" s="7"/>
      <c r="WUK68" s="7"/>
      <c r="WUL68" s="7"/>
      <c r="WUM68" s="7"/>
      <c r="WUN68" s="7"/>
      <c r="WUO68" s="7"/>
      <c r="WUP68" s="7"/>
      <c r="WUQ68" s="7"/>
      <c r="WUR68" s="7"/>
      <c r="WUS68" s="7"/>
      <c r="WUT68" s="7"/>
      <c r="WUU68" s="7"/>
      <c r="WUV68" s="7"/>
      <c r="WUW68" s="7"/>
      <c r="WUX68" s="7"/>
      <c r="WUY68" s="7"/>
      <c r="WUZ68" s="7"/>
      <c r="WVA68" s="7"/>
      <c r="WVB68" s="7"/>
      <c r="WVC68" s="7"/>
      <c r="WVD68" s="7"/>
      <c r="WVE68" s="7"/>
      <c r="WVF68" s="7"/>
      <c r="WVG68" s="7"/>
      <c r="WVH68" s="7"/>
      <c r="WVI68" s="7"/>
      <c r="WVJ68" s="7"/>
      <c r="WVK68" s="7"/>
      <c r="WVL68" s="7"/>
      <c r="WVM68" s="7"/>
      <c r="WVN68" s="7"/>
      <c r="WVO68" s="7"/>
      <c r="WVP68" s="7"/>
      <c r="WVQ68" s="7"/>
      <c r="WVR68" s="7"/>
      <c r="WVS68" s="7"/>
      <c r="WVT68" s="7"/>
      <c r="WVU68" s="7"/>
      <c r="WVV68" s="7"/>
      <c r="WVW68" s="7"/>
      <c r="WVX68" s="7"/>
      <c r="WVY68" s="7"/>
      <c r="WVZ68" s="7"/>
      <c r="WWA68" s="7"/>
      <c r="WWB68" s="7"/>
      <c r="WWC68" s="7"/>
      <c r="WWD68" s="7"/>
      <c r="WWE68" s="7"/>
      <c r="WWF68" s="7"/>
      <c r="WWG68" s="7"/>
      <c r="WWH68" s="7"/>
      <c r="WWI68" s="7"/>
      <c r="WWJ68" s="7"/>
      <c r="WWK68" s="7"/>
      <c r="WWL68" s="7"/>
      <c r="WWM68" s="7"/>
      <c r="WWN68" s="7"/>
      <c r="WWO68" s="7"/>
      <c r="WWP68" s="7"/>
      <c r="WWQ68" s="7"/>
      <c r="WWR68" s="7"/>
      <c r="WWS68" s="7"/>
      <c r="WWT68" s="7"/>
      <c r="WWU68" s="7"/>
      <c r="WWV68" s="7"/>
      <c r="WWW68" s="7"/>
      <c r="WWX68" s="7"/>
      <c r="WWY68" s="7"/>
      <c r="WWZ68" s="7"/>
      <c r="WXA68" s="7"/>
      <c r="WXB68" s="7"/>
      <c r="WXC68" s="7"/>
      <c r="WXD68" s="7"/>
      <c r="WXE68" s="7"/>
      <c r="WXF68" s="7"/>
      <c r="WXG68" s="7"/>
      <c r="WXH68" s="7"/>
      <c r="WXI68" s="7"/>
      <c r="WXJ68" s="7"/>
      <c r="WXK68" s="7"/>
      <c r="WXL68" s="7"/>
      <c r="WXM68" s="7"/>
      <c r="WXN68" s="7"/>
      <c r="WXO68" s="7"/>
      <c r="WXP68" s="7"/>
      <c r="WXQ68" s="7"/>
      <c r="WXR68" s="7"/>
      <c r="WXS68" s="7"/>
      <c r="WXT68" s="7"/>
      <c r="WXU68" s="7"/>
      <c r="WXV68" s="7"/>
      <c r="WXW68" s="7"/>
      <c r="WXX68" s="7"/>
      <c r="WXY68" s="7"/>
      <c r="WXZ68" s="7"/>
      <c r="WYA68" s="7"/>
      <c r="WYB68" s="7"/>
      <c r="WYC68" s="7"/>
      <c r="WYD68" s="7"/>
      <c r="WYE68" s="7"/>
      <c r="WYF68" s="7"/>
      <c r="WYG68" s="7"/>
      <c r="WYH68" s="7"/>
      <c r="WYI68" s="7"/>
      <c r="WYJ68" s="7"/>
      <c r="WYK68" s="7"/>
      <c r="WYL68" s="7"/>
      <c r="WYM68" s="7"/>
      <c r="WYN68" s="7"/>
      <c r="WYO68" s="7"/>
      <c r="WYP68" s="7"/>
      <c r="WYQ68" s="7"/>
      <c r="WYR68" s="7"/>
      <c r="WYS68" s="7"/>
      <c r="WYT68" s="7"/>
      <c r="WYU68" s="7"/>
      <c r="WYV68" s="7"/>
      <c r="WYW68" s="7"/>
      <c r="WYX68" s="7"/>
      <c r="WYY68" s="7"/>
      <c r="WYZ68" s="7"/>
      <c r="WZA68" s="7"/>
      <c r="WZB68" s="7"/>
      <c r="WZC68" s="7"/>
      <c r="WZD68" s="7"/>
      <c r="WZE68" s="7"/>
      <c r="WZF68" s="7"/>
      <c r="WZG68" s="7"/>
      <c r="WZH68" s="7"/>
      <c r="WZI68" s="7"/>
      <c r="WZJ68" s="7"/>
      <c r="WZK68" s="7"/>
      <c r="WZL68" s="7"/>
      <c r="WZM68" s="7"/>
      <c r="WZN68" s="7"/>
      <c r="WZO68" s="7"/>
      <c r="WZP68" s="7"/>
      <c r="WZQ68" s="7"/>
      <c r="WZR68" s="7"/>
      <c r="WZS68" s="7"/>
      <c r="WZT68" s="7"/>
      <c r="WZU68" s="7"/>
      <c r="WZV68" s="7"/>
      <c r="WZW68" s="7"/>
      <c r="WZX68" s="7"/>
      <c r="WZY68" s="7"/>
      <c r="WZZ68" s="7"/>
      <c r="XAA68" s="7"/>
      <c r="XAB68" s="7"/>
      <c r="XAC68" s="7"/>
      <c r="XAD68" s="7"/>
      <c r="XAE68" s="7"/>
      <c r="XAF68" s="7"/>
      <c r="XAG68" s="7"/>
      <c r="XAH68" s="7"/>
      <c r="XAI68" s="7"/>
      <c r="XAJ68" s="7"/>
      <c r="XAK68" s="7"/>
      <c r="XAL68" s="7"/>
      <c r="XAM68" s="7"/>
      <c r="XAN68" s="7"/>
      <c r="XAO68" s="7"/>
      <c r="XAP68" s="7"/>
      <c r="XAQ68" s="7"/>
      <c r="XAR68" s="7"/>
      <c r="XAS68" s="7"/>
      <c r="XAT68" s="7"/>
      <c r="XAU68" s="7"/>
      <c r="XAV68" s="7"/>
      <c r="XAW68" s="7"/>
      <c r="XAX68" s="7"/>
      <c r="XAY68" s="7"/>
      <c r="XAZ68" s="7"/>
      <c r="XBA68" s="7"/>
      <c r="XBB68" s="7"/>
      <c r="XBC68" s="7"/>
      <c r="XBD68" s="7"/>
      <c r="XBE68" s="7"/>
      <c r="XBF68" s="7"/>
      <c r="XBG68" s="7"/>
      <c r="XBH68" s="7"/>
      <c r="XBI68" s="7"/>
      <c r="XBJ68" s="7"/>
      <c r="XBK68" s="7"/>
      <c r="XBL68" s="7"/>
      <c r="XBM68" s="7"/>
      <c r="XBN68" s="7"/>
      <c r="XBO68" s="7"/>
      <c r="XBP68" s="7"/>
      <c r="XBQ68" s="7"/>
      <c r="XBR68" s="7"/>
      <c r="XBS68" s="7"/>
      <c r="XBT68" s="7"/>
      <c r="XBU68" s="7"/>
      <c r="XBV68" s="7"/>
      <c r="XBW68" s="7"/>
      <c r="XBX68" s="7"/>
      <c r="XBY68" s="7"/>
      <c r="XBZ68" s="7"/>
      <c r="XCA68" s="7"/>
      <c r="XCB68" s="7"/>
      <c r="XCC68" s="7"/>
      <c r="XCD68" s="7"/>
      <c r="XCE68" s="7"/>
      <c r="XCF68" s="7"/>
      <c r="XCG68" s="7"/>
      <c r="XCH68" s="7"/>
      <c r="XCI68" s="7"/>
      <c r="XCJ68" s="7"/>
      <c r="XCK68" s="7"/>
      <c r="XCL68" s="7"/>
      <c r="XCM68" s="7"/>
      <c r="XCN68" s="7"/>
      <c r="XCO68" s="7"/>
      <c r="XCP68" s="7"/>
      <c r="XCQ68" s="7"/>
      <c r="XCR68" s="7"/>
      <c r="XCS68" s="7"/>
      <c r="XCT68" s="7"/>
      <c r="XCU68" s="7"/>
      <c r="XCV68" s="7"/>
      <c r="XCW68" s="7"/>
      <c r="XCX68" s="7"/>
      <c r="XCY68" s="7"/>
      <c r="XCZ68" s="7"/>
      <c r="XDA68" s="7"/>
      <c r="XDB68" s="7"/>
      <c r="XDC68" s="7"/>
      <c r="XDD68" s="7"/>
      <c r="XDE68" s="7"/>
      <c r="XDF68" s="7"/>
      <c r="XDG68" s="7"/>
      <c r="XDH68" s="7"/>
      <c r="XDI68" s="7"/>
      <c r="XDJ68" s="7"/>
      <c r="XDK68" s="7"/>
      <c r="XDL68" s="7"/>
      <c r="XDM68" s="7"/>
      <c r="XDN68" s="7"/>
      <c r="XDO68" s="7"/>
      <c r="XDP68" s="7"/>
      <c r="XDQ68" s="7"/>
      <c r="XDR68" s="7"/>
      <c r="XDS68" s="7"/>
      <c r="XDT68" s="7"/>
      <c r="XDU68" s="7"/>
      <c r="XDV68" s="7"/>
      <c r="XDW68" s="7"/>
      <c r="XDX68" s="7"/>
      <c r="XDY68" s="7"/>
      <c r="XDZ68" s="7"/>
      <c r="XEA68" s="7"/>
      <c r="XEB68" s="7"/>
      <c r="XEC68" s="7"/>
      <c r="XED68" s="7"/>
      <c r="XEE68" s="7"/>
      <c r="XEF68" s="7"/>
      <c r="XEG68" s="7"/>
      <c r="XEH68" s="7"/>
      <c r="XEI68" s="7"/>
      <c r="XEJ68" s="7"/>
      <c r="XEK68" s="7"/>
      <c r="XEL68" s="7"/>
      <c r="XEM68" s="7"/>
      <c r="XEN68" s="7"/>
      <c r="XEO68" s="7"/>
      <c r="XEP68" s="7"/>
      <c r="XEQ68" s="46"/>
      <c r="XER68" s="46"/>
      <c r="XES68" s="46"/>
      <c r="XET68" s="46"/>
      <c r="XEU68" s="46"/>
      <c r="XEV68" s="46"/>
      <c r="XEW68" s="46"/>
      <c r="XEX68" s="46"/>
      <c r="XEY68" s="46"/>
      <c r="XEZ68" s="46"/>
      <c r="XFA68" s="46"/>
      <c r="XFB68" s="46"/>
      <c r="XFC68" s="46"/>
      <c r="XFD68" s="46"/>
    </row>
    <row r="69" s="10" customFormat="1" ht="33" customHeight="1" spans="1:1024 1025:16384">
      <c r="A69" s="30">
        <v>66</v>
      </c>
      <c r="B69" s="49" t="s">
        <v>343</v>
      </c>
      <c r="C69" s="33" t="s">
        <v>343</v>
      </c>
      <c r="D69" s="33" t="s">
        <v>55</v>
      </c>
      <c r="E69" s="90" t="s">
        <v>159</v>
      </c>
      <c r="F69" s="95" t="s">
        <v>157</v>
      </c>
      <c r="G69" s="93">
        <v>45646</v>
      </c>
      <c r="H69" s="84">
        <v>654980</v>
      </c>
      <c r="I69" s="87" t="s">
        <v>17</v>
      </c>
      <c r="J69" s="40"/>
      <c r="K69" s="40"/>
      <c r="L69" s="40"/>
      <c r="M69" s="40"/>
      <c r="N69" s="70">
        <v>654980</v>
      </c>
      <c r="O69" s="41"/>
      <c r="P69" s="40">
        <v>654980</v>
      </c>
      <c r="Q69" s="37">
        <f t="shared" si="6"/>
        <v>0</v>
      </c>
      <c r="R69" s="42">
        <f t="shared" si="7"/>
        <v>654980</v>
      </c>
      <c r="S69" s="43">
        <f t="shared" si="8"/>
        <v>0</v>
      </c>
      <c r="T69" s="44">
        <f t="shared" si="9"/>
        <v>654980</v>
      </c>
      <c r="U69" s="45">
        <f t="shared" si="10"/>
        <v>0</v>
      </c>
      <c r="V69" s="45">
        <f t="shared" si="11"/>
        <v>654980</v>
      </c>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c r="KC69" s="7"/>
      <c r="KD69" s="7"/>
      <c r="KE69" s="7"/>
      <c r="KF69" s="7"/>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c r="MK69" s="7"/>
      <c r="ML69" s="7"/>
      <c r="MM69" s="7"/>
      <c r="MN69" s="7"/>
      <c r="MO69" s="7"/>
      <c r="MP69" s="7"/>
      <c r="MQ69" s="7"/>
      <c r="MR69" s="7"/>
      <c r="MS69" s="7"/>
      <c r="MT69" s="7"/>
      <c r="MU69" s="7"/>
      <c r="MV69" s="7"/>
      <c r="MW69" s="7"/>
      <c r="MX69" s="7"/>
      <c r="MY69" s="7"/>
      <c r="MZ69" s="7"/>
      <c r="NA69" s="7"/>
      <c r="NB69" s="7"/>
      <c r="NC69" s="7"/>
      <c r="ND69" s="7"/>
      <c r="NE69" s="7"/>
      <c r="NF69" s="7"/>
      <c r="NG69" s="7"/>
      <c r="NH69" s="7"/>
      <c r="NI69" s="7"/>
      <c r="NJ69" s="7"/>
      <c r="NK69" s="7"/>
      <c r="NL69" s="7"/>
      <c r="NM69" s="7"/>
      <c r="NN69" s="7"/>
      <c r="NO69" s="7"/>
      <c r="NP69" s="7"/>
      <c r="NQ69" s="7"/>
      <c r="NR69" s="7"/>
      <c r="NS69" s="7"/>
      <c r="NT69" s="7"/>
      <c r="NU69" s="7"/>
      <c r="NV69" s="7"/>
      <c r="NW69" s="7"/>
      <c r="NX69" s="7"/>
      <c r="NY69" s="7"/>
      <c r="NZ69" s="7"/>
      <c r="OA69" s="7"/>
      <c r="OB69" s="7"/>
      <c r="OC69" s="7"/>
      <c r="OD69" s="7"/>
      <c r="OE69" s="7"/>
      <c r="OF69" s="7"/>
      <c r="OG69" s="7"/>
      <c r="OH69" s="7"/>
      <c r="OI69" s="7"/>
      <c r="OJ69" s="7"/>
      <c r="OK69" s="7"/>
      <c r="OL69" s="7"/>
      <c r="OM69" s="7"/>
      <c r="ON69" s="7"/>
      <c r="OO69" s="7"/>
      <c r="OP69" s="7"/>
      <c r="OQ69" s="7"/>
      <c r="OR69" s="7"/>
      <c r="OS69" s="7"/>
      <c r="OT69" s="7"/>
      <c r="OU69" s="7"/>
      <c r="OV69" s="7"/>
      <c r="OW69" s="7"/>
      <c r="OX69" s="7"/>
      <c r="OY69" s="7"/>
      <c r="OZ69" s="7"/>
      <c r="PA69" s="7"/>
      <c r="PB69" s="7"/>
      <c r="PC69" s="7"/>
      <c r="PD69" s="7"/>
      <c r="PE69" s="7"/>
      <c r="PF69" s="7"/>
      <c r="PG69" s="7"/>
      <c r="PH69" s="7"/>
      <c r="PI69" s="7"/>
      <c r="PJ69" s="7"/>
      <c r="PK69" s="7"/>
      <c r="PL69" s="7"/>
      <c r="PM69" s="7"/>
      <c r="PN69" s="7"/>
      <c r="PO69" s="7"/>
      <c r="PP69" s="7"/>
      <c r="PQ69" s="7"/>
      <c r="PR69" s="7"/>
      <c r="PS69" s="7"/>
      <c r="PT69" s="7"/>
      <c r="PU69" s="7"/>
      <c r="PV69" s="7"/>
      <c r="PW69" s="7"/>
      <c r="PX69" s="7"/>
      <c r="PY69" s="7"/>
      <c r="PZ69" s="7"/>
      <c r="QA69" s="7"/>
      <c r="QB69" s="7"/>
      <c r="QC69" s="7"/>
      <c r="QD69" s="7"/>
      <c r="QE69" s="7"/>
      <c r="QF69" s="7"/>
      <c r="QG69" s="7"/>
      <c r="QH69" s="7"/>
      <c r="QI69" s="7"/>
      <c r="QJ69" s="7"/>
      <c r="QK69" s="7"/>
      <c r="QL69" s="7"/>
      <c r="QM69" s="7"/>
      <c r="QN69" s="7"/>
      <c r="QO69" s="7"/>
      <c r="QP69" s="7"/>
      <c r="QQ69" s="7"/>
      <c r="QR69" s="7"/>
      <c r="QS69" s="7"/>
      <c r="QT69" s="7"/>
      <c r="QU69" s="7"/>
      <c r="QV69" s="7"/>
      <c r="QW69" s="7"/>
      <c r="QX69" s="7"/>
      <c r="QY69" s="7"/>
      <c r="QZ69" s="7"/>
      <c r="RA69" s="7"/>
      <c r="RB69" s="7"/>
      <c r="RC69" s="7"/>
      <c r="RD69" s="7"/>
      <c r="RE69" s="7"/>
      <c r="RF69" s="7"/>
      <c r="RG69" s="7"/>
      <c r="RH69" s="7"/>
      <c r="RI69" s="7"/>
      <c r="RJ69" s="7"/>
      <c r="RK69" s="7"/>
      <c r="RL69" s="7"/>
      <c r="RM69" s="7"/>
      <c r="RN69" s="7"/>
      <c r="RO69" s="7"/>
      <c r="RP69" s="7"/>
      <c r="RQ69" s="7"/>
      <c r="RR69" s="7"/>
      <c r="RS69" s="7"/>
      <c r="RT69" s="7"/>
      <c r="RU69" s="7"/>
      <c r="RV69" s="7"/>
      <c r="RW69" s="7"/>
      <c r="RX69" s="7"/>
      <c r="RY69" s="7"/>
      <c r="RZ69" s="7"/>
      <c r="SA69" s="7"/>
      <c r="SB69" s="7"/>
      <c r="SC69" s="7"/>
      <c r="SD69" s="7"/>
      <c r="SE69" s="7"/>
      <c r="SF69" s="7"/>
      <c r="SG69" s="7"/>
      <c r="SH69" s="7"/>
      <c r="SI69" s="7"/>
      <c r="SJ69" s="7"/>
      <c r="SK69" s="7"/>
      <c r="SL69" s="7"/>
      <c r="SM69" s="7"/>
      <c r="SN69" s="7"/>
      <c r="SO69" s="7"/>
      <c r="SP69" s="7"/>
      <c r="SQ69" s="7"/>
      <c r="SR69" s="7"/>
      <c r="SS69" s="7"/>
      <c r="ST69" s="7"/>
      <c r="SU69" s="7"/>
      <c r="SV69" s="7"/>
      <c r="SW69" s="7"/>
      <c r="SX69" s="7"/>
      <c r="SY69" s="7"/>
      <c r="SZ69" s="7"/>
      <c r="TA69" s="7"/>
      <c r="TB69" s="7"/>
      <c r="TC69" s="7"/>
      <c r="TD69" s="7"/>
      <c r="TE69" s="7"/>
      <c r="TF69" s="7"/>
      <c r="TG69" s="7"/>
      <c r="TH69" s="7"/>
      <c r="TI69" s="7"/>
      <c r="TJ69" s="7"/>
      <c r="TK69" s="7"/>
      <c r="TL69" s="7"/>
      <c r="TM69" s="7"/>
      <c r="TN69" s="7"/>
      <c r="TO69" s="7"/>
      <c r="TP69" s="7"/>
      <c r="TQ69" s="7"/>
      <c r="TR69" s="7"/>
      <c r="TS69" s="7"/>
      <c r="TT69" s="7"/>
      <c r="TU69" s="7"/>
      <c r="TV69" s="7"/>
      <c r="TW69" s="7"/>
      <c r="TX69" s="7"/>
      <c r="TY69" s="7"/>
      <c r="TZ69" s="7"/>
      <c r="UA69" s="7"/>
      <c r="UB69" s="7"/>
      <c r="UC69" s="7"/>
      <c r="UD69" s="7"/>
      <c r="UE69" s="7"/>
      <c r="UF69" s="7"/>
      <c r="UG69" s="7"/>
      <c r="UH69" s="7"/>
      <c r="UI69" s="7"/>
      <c r="UJ69" s="7"/>
      <c r="UK69" s="7"/>
      <c r="UL69" s="7"/>
      <c r="UM69" s="7"/>
      <c r="UN69" s="7"/>
      <c r="UO69" s="7"/>
      <c r="UP69" s="7"/>
      <c r="UQ69" s="7"/>
      <c r="UR69" s="7"/>
      <c r="US69" s="7"/>
      <c r="UT69" s="7"/>
      <c r="UU69" s="7"/>
      <c r="UV69" s="7"/>
      <c r="UW69" s="7"/>
      <c r="UX69" s="7"/>
      <c r="UY69" s="7"/>
      <c r="UZ69" s="7"/>
      <c r="VA69" s="7"/>
      <c r="VB69" s="7"/>
      <c r="VC69" s="7"/>
      <c r="VD69" s="7"/>
      <c r="VE69" s="7"/>
      <c r="VF69" s="7"/>
      <c r="VG69" s="7"/>
      <c r="VH69" s="7"/>
      <c r="VI69" s="7"/>
      <c r="VJ69" s="7"/>
      <c r="VK69" s="7"/>
      <c r="VL69" s="7"/>
      <c r="VM69" s="7"/>
      <c r="VN69" s="7"/>
      <c r="VO69" s="7"/>
      <c r="VP69" s="7"/>
      <c r="VQ69" s="7"/>
      <c r="VR69" s="7"/>
      <c r="VS69" s="7"/>
      <c r="VT69" s="7"/>
      <c r="VU69" s="7"/>
      <c r="VV69" s="7"/>
      <c r="VW69" s="7"/>
      <c r="VX69" s="7"/>
      <c r="VY69" s="7"/>
      <c r="VZ69" s="7"/>
      <c r="WA69" s="7"/>
      <c r="WB69" s="7"/>
      <c r="WC69" s="7"/>
      <c r="WD69" s="7"/>
      <c r="WE69" s="7"/>
      <c r="WF69" s="7"/>
      <c r="WG69" s="7"/>
      <c r="WH69" s="7"/>
      <c r="WI69" s="7"/>
      <c r="WJ69" s="7"/>
      <c r="WK69" s="7"/>
      <c r="WL69" s="7"/>
      <c r="WM69" s="7"/>
      <c r="WN69" s="7"/>
      <c r="WO69" s="7"/>
      <c r="WP69" s="7"/>
      <c r="WQ69" s="7"/>
      <c r="WR69" s="7"/>
      <c r="WS69" s="7"/>
      <c r="WT69" s="7"/>
      <c r="WU69" s="7"/>
      <c r="WV69" s="7"/>
      <c r="WW69" s="7"/>
      <c r="WX69" s="7"/>
      <c r="WY69" s="7"/>
      <c r="WZ69" s="7"/>
      <c r="XA69" s="7"/>
      <c r="XB69" s="7"/>
      <c r="XC69" s="7"/>
      <c r="XD69" s="7"/>
      <c r="XE69" s="7"/>
      <c r="XF69" s="7"/>
      <c r="XG69" s="7"/>
      <c r="XH69" s="7"/>
      <c r="XI69" s="7"/>
      <c r="XJ69" s="7"/>
      <c r="XK69" s="7"/>
      <c r="XL69" s="7"/>
      <c r="XM69" s="7"/>
      <c r="XN69" s="7"/>
      <c r="XO69" s="7"/>
      <c r="XP69" s="7"/>
      <c r="XQ69" s="7"/>
      <c r="XR69" s="7"/>
      <c r="XS69" s="7"/>
      <c r="XT69" s="7"/>
      <c r="XU69" s="7"/>
      <c r="XV69" s="7"/>
      <c r="XW69" s="7"/>
      <c r="XX69" s="7"/>
      <c r="XY69" s="7"/>
      <c r="XZ69" s="7"/>
      <c r="YA69" s="7"/>
      <c r="YB69" s="7"/>
      <c r="YC69" s="7"/>
      <c r="YD69" s="7"/>
      <c r="YE69" s="7"/>
      <c r="YF69" s="7"/>
      <c r="YG69" s="7"/>
      <c r="YH69" s="7"/>
      <c r="YI69" s="7"/>
      <c r="YJ69" s="7"/>
      <c r="YK69" s="7"/>
      <c r="YL69" s="7"/>
      <c r="YM69" s="7"/>
      <c r="YN69" s="7"/>
      <c r="YO69" s="7"/>
      <c r="YP69" s="7"/>
      <c r="YQ69" s="7"/>
      <c r="YR69" s="7"/>
      <c r="YS69" s="7"/>
      <c r="YT69" s="7"/>
      <c r="YU69" s="7"/>
      <c r="YV69" s="7"/>
      <c r="YW69" s="7"/>
      <c r="YX69" s="7"/>
      <c r="YY69" s="7"/>
      <c r="YZ69" s="7"/>
      <c r="ZA69" s="7"/>
      <c r="ZB69" s="7"/>
      <c r="ZC69" s="7"/>
      <c r="ZD69" s="7"/>
      <c r="ZE69" s="7"/>
      <c r="ZF69" s="7"/>
      <c r="ZG69" s="7"/>
      <c r="ZH69" s="7"/>
      <c r="ZI69" s="7"/>
      <c r="ZJ69" s="7"/>
      <c r="ZK69" s="7"/>
      <c r="ZL69" s="7"/>
      <c r="ZM69" s="7"/>
      <c r="ZN69" s="7"/>
      <c r="ZO69" s="7"/>
      <c r="ZP69" s="7"/>
      <c r="ZQ69" s="7"/>
      <c r="ZR69" s="7"/>
      <c r="ZS69" s="7"/>
      <c r="ZT69" s="7"/>
      <c r="ZU69" s="7"/>
      <c r="ZV69" s="7"/>
      <c r="ZW69" s="7"/>
      <c r="ZX69" s="7"/>
      <c r="ZY69" s="7"/>
      <c r="ZZ69" s="7"/>
      <c r="AAA69" s="7"/>
      <c r="AAB69" s="7"/>
      <c r="AAC69" s="7"/>
      <c r="AAD69" s="7"/>
      <c r="AAE69" s="7"/>
      <c r="AAF69" s="7"/>
      <c r="AAG69" s="7"/>
      <c r="AAH69" s="7"/>
      <c r="AAI69" s="7"/>
      <c r="AAJ69" s="7"/>
      <c r="AAK69" s="7"/>
      <c r="AAL69" s="7"/>
      <c r="AAM69" s="7"/>
      <c r="AAN69" s="7"/>
      <c r="AAO69" s="7"/>
      <c r="AAP69" s="7"/>
      <c r="AAQ69" s="7"/>
      <c r="AAR69" s="7"/>
      <c r="AAS69" s="7"/>
      <c r="AAT69" s="7"/>
      <c r="AAU69" s="7"/>
      <c r="AAV69" s="7"/>
      <c r="AAW69" s="7"/>
      <c r="AAX69" s="7"/>
      <c r="AAY69" s="7"/>
      <c r="AAZ69" s="7"/>
      <c r="ABA69" s="7"/>
      <c r="ABB69" s="7"/>
      <c r="ABC69" s="7"/>
      <c r="ABD69" s="7"/>
      <c r="ABE69" s="7"/>
      <c r="ABF69" s="7"/>
      <c r="ABG69" s="7"/>
      <c r="ABH69" s="7"/>
      <c r="ABI69" s="7"/>
      <c r="ABJ69" s="7"/>
      <c r="ABK69" s="7"/>
      <c r="ABL69" s="7"/>
      <c r="ABM69" s="7"/>
      <c r="ABN69" s="7"/>
      <c r="ABO69" s="7"/>
      <c r="ABP69" s="7"/>
      <c r="ABQ69" s="7"/>
      <c r="ABR69" s="7"/>
      <c r="ABS69" s="7"/>
      <c r="ABT69" s="7"/>
      <c r="ABU69" s="7"/>
      <c r="ABV69" s="7"/>
      <c r="ABW69" s="7"/>
      <c r="ABX69" s="7"/>
      <c r="ABY69" s="7"/>
      <c r="ABZ69" s="7"/>
      <c r="ACA69" s="7"/>
      <c r="ACB69" s="7"/>
      <c r="ACC69" s="7"/>
      <c r="ACD69" s="7"/>
      <c r="ACE69" s="7"/>
      <c r="ACF69" s="7"/>
      <c r="ACG69" s="7"/>
      <c r="ACH69" s="7"/>
      <c r="ACI69" s="7"/>
      <c r="ACJ69" s="7"/>
      <c r="ACK69" s="7"/>
      <c r="ACL69" s="7"/>
      <c r="ACM69" s="7"/>
      <c r="ACN69" s="7"/>
      <c r="ACO69" s="7"/>
      <c r="ACP69" s="7"/>
      <c r="ACQ69" s="7"/>
      <c r="ACR69" s="7"/>
      <c r="ACS69" s="7"/>
      <c r="ACT69" s="7"/>
      <c r="ACU69" s="7"/>
      <c r="ACV69" s="7"/>
      <c r="ACW69" s="7"/>
      <c r="ACX69" s="7"/>
      <c r="ACY69" s="7"/>
      <c r="ACZ69" s="7"/>
      <c r="ADA69" s="7"/>
      <c r="ADB69" s="7"/>
      <c r="ADC69" s="7"/>
      <c r="ADD69" s="7"/>
      <c r="ADE69" s="7"/>
      <c r="ADF69" s="7"/>
      <c r="ADG69" s="7"/>
      <c r="ADH69" s="7"/>
      <c r="ADI69" s="7"/>
      <c r="ADJ69" s="7"/>
      <c r="ADK69" s="7"/>
      <c r="ADL69" s="7"/>
      <c r="ADM69" s="7"/>
      <c r="ADN69" s="7"/>
      <c r="ADO69" s="7"/>
      <c r="ADP69" s="7"/>
      <c r="ADQ69" s="7"/>
      <c r="ADR69" s="7"/>
      <c r="ADS69" s="7"/>
      <c r="ADT69" s="7"/>
      <c r="ADU69" s="7"/>
      <c r="ADV69" s="7"/>
      <c r="ADW69" s="7"/>
      <c r="ADX69" s="7"/>
      <c r="ADY69" s="7"/>
      <c r="ADZ69" s="7"/>
      <c r="AEA69" s="7"/>
      <c r="AEB69" s="7"/>
      <c r="AEC69" s="7"/>
      <c r="AED69" s="7"/>
      <c r="AEE69" s="7"/>
      <c r="AEF69" s="7"/>
      <c r="AEG69" s="7"/>
      <c r="AEH69" s="7"/>
      <c r="AEI69" s="7"/>
      <c r="AEJ69" s="7"/>
      <c r="AEK69" s="7"/>
      <c r="AEL69" s="7"/>
      <c r="AEM69" s="7"/>
      <c r="AEN69" s="7"/>
      <c r="AEO69" s="7"/>
      <c r="AEP69" s="7"/>
      <c r="AEQ69" s="7"/>
      <c r="AER69" s="7"/>
      <c r="AES69" s="7"/>
      <c r="AET69" s="7"/>
      <c r="AEU69" s="7"/>
      <c r="AEV69" s="7"/>
      <c r="AEW69" s="7"/>
      <c r="AEX69" s="7"/>
      <c r="AEY69" s="7"/>
      <c r="AEZ69" s="7"/>
      <c r="AFA69" s="7"/>
      <c r="AFB69" s="7"/>
      <c r="AFC69" s="7"/>
      <c r="AFD69" s="7"/>
      <c r="AFE69" s="7"/>
      <c r="AFF69" s="7"/>
      <c r="AFG69" s="7"/>
      <c r="AFH69" s="7"/>
      <c r="AFI69" s="7"/>
      <c r="AFJ69" s="7"/>
      <c r="AFK69" s="7"/>
      <c r="AFL69" s="7"/>
      <c r="AFM69" s="7"/>
      <c r="AFN69" s="7"/>
      <c r="AFO69" s="7"/>
      <c r="AFP69" s="7"/>
      <c r="AFQ69" s="7"/>
      <c r="AFR69" s="7"/>
      <c r="AFS69" s="7"/>
      <c r="AFT69" s="7"/>
      <c r="AFU69" s="7"/>
      <c r="AFV69" s="7"/>
      <c r="AFW69" s="7"/>
      <c r="AFX69" s="7"/>
      <c r="AFY69" s="7"/>
      <c r="AFZ69" s="7"/>
      <c r="AGA69" s="7"/>
      <c r="AGB69" s="7"/>
      <c r="AGC69" s="7"/>
      <c r="AGD69" s="7"/>
      <c r="AGE69" s="7"/>
      <c r="AGF69" s="7"/>
      <c r="AGG69" s="7"/>
      <c r="AGH69" s="7"/>
      <c r="AGI69" s="7"/>
      <c r="AGJ69" s="7"/>
      <c r="AGK69" s="7"/>
      <c r="AGL69" s="7"/>
      <c r="AGM69" s="7"/>
      <c r="AGN69" s="7"/>
      <c r="AGO69" s="7"/>
      <c r="AGP69" s="7"/>
      <c r="AGQ69" s="7"/>
      <c r="AGR69" s="7"/>
      <c r="AGS69" s="7"/>
      <c r="AGT69" s="7"/>
      <c r="AGU69" s="7"/>
      <c r="AGV69" s="7"/>
      <c r="AGW69" s="7"/>
      <c r="AGX69" s="7"/>
      <c r="AGY69" s="7"/>
      <c r="AGZ69" s="7"/>
      <c r="AHA69" s="7"/>
      <c r="AHB69" s="7"/>
      <c r="AHC69" s="7"/>
      <c r="AHD69" s="7"/>
      <c r="AHE69" s="7"/>
      <c r="AHF69" s="7"/>
      <c r="AHG69" s="7"/>
      <c r="AHH69" s="7"/>
      <c r="AHI69" s="7"/>
      <c r="AHJ69" s="7"/>
      <c r="AHK69" s="7"/>
      <c r="AHL69" s="7"/>
      <c r="AHM69" s="7"/>
      <c r="AHN69" s="7"/>
      <c r="AHO69" s="7"/>
      <c r="AHP69" s="7"/>
      <c r="AHQ69" s="7"/>
      <c r="AHR69" s="7"/>
      <c r="AHS69" s="7"/>
      <c r="AHT69" s="7"/>
      <c r="AHU69" s="7"/>
      <c r="AHV69" s="7"/>
      <c r="AHW69" s="7"/>
      <c r="AHX69" s="7"/>
      <c r="AHY69" s="7"/>
      <c r="AHZ69" s="7"/>
      <c r="AIA69" s="7"/>
      <c r="AIB69" s="7"/>
      <c r="AIC69" s="7"/>
      <c r="AID69" s="7"/>
      <c r="AIE69" s="7"/>
      <c r="AIF69" s="7"/>
      <c r="AIG69" s="7"/>
      <c r="AIH69" s="7"/>
      <c r="AII69" s="7"/>
      <c r="AIJ69" s="7"/>
      <c r="AIK69" s="7"/>
      <c r="AIL69" s="7"/>
      <c r="AIM69" s="7"/>
      <c r="AIN69" s="7"/>
      <c r="AIO69" s="7"/>
      <c r="AIP69" s="7"/>
      <c r="AIQ69" s="7"/>
      <c r="AIR69" s="7"/>
      <c r="AIS69" s="7"/>
      <c r="AIT69" s="7"/>
      <c r="AIU69" s="7"/>
      <c r="AIV69" s="7"/>
      <c r="AIW69" s="7"/>
      <c r="AIX69" s="7"/>
      <c r="AIY69" s="7"/>
      <c r="AIZ69" s="7"/>
      <c r="AJA69" s="7"/>
      <c r="AJB69" s="7"/>
      <c r="AJC69" s="7"/>
      <c r="AJD69" s="7"/>
      <c r="AJE69" s="7"/>
      <c r="AJF69" s="7"/>
      <c r="AJG69" s="7"/>
      <c r="AJH69" s="7"/>
      <c r="AJI69" s="7"/>
      <c r="AJJ69" s="7"/>
      <c r="AJK69" s="7"/>
      <c r="AJL69" s="7"/>
      <c r="AJM69" s="7"/>
      <c r="AJN69" s="7"/>
      <c r="AJO69" s="7"/>
      <c r="AJP69" s="7"/>
      <c r="AJQ69" s="7"/>
      <c r="AJR69" s="7"/>
      <c r="AJS69" s="7"/>
      <c r="AJT69" s="7"/>
      <c r="AJU69" s="7"/>
      <c r="AJV69" s="7"/>
      <c r="AJW69" s="7"/>
      <c r="AJX69" s="7"/>
      <c r="AJY69" s="7"/>
      <c r="AJZ69" s="7"/>
      <c r="AKA69" s="7"/>
      <c r="AKB69" s="7"/>
      <c r="AKC69" s="7"/>
      <c r="AKD69" s="7"/>
      <c r="AKE69" s="7"/>
      <c r="AKF69" s="7"/>
      <c r="AKG69" s="7"/>
      <c r="AKH69" s="7"/>
      <c r="AKI69" s="7"/>
      <c r="AKJ69" s="7"/>
      <c r="AKK69" s="7"/>
      <c r="AKL69" s="7"/>
      <c r="AKM69" s="7"/>
      <c r="AKN69" s="7"/>
      <c r="AKO69" s="7"/>
      <c r="AKP69" s="7"/>
      <c r="AKQ69" s="7"/>
      <c r="AKR69" s="7"/>
      <c r="AKS69" s="7"/>
      <c r="AKT69" s="7"/>
      <c r="AKU69" s="7"/>
      <c r="AKV69" s="7"/>
      <c r="AKW69" s="7"/>
      <c r="AKX69" s="7"/>
      <c r="AKY69" s="7"/>
      <c r="AKZ69" s="7"/>
      <c r="ALA69" s="7"/>
      <c r="ALB69" s="7"/>
      <c r="ALC69" s="7"/>
      <c r="ALD69" s="7"/>
      <c r="ALE69" s="7"/>
      <c r="ALF69" s="7"/>
      <c r="ALG69" s="7"/>
      <c r="ALH69" s="7"/>
      <c r="ALI69" s="7"/>
      <c r="ALJ69" s="7"/>
      <c r="ALK69" s="7"/>
      <c r="ALL69" s="7"/>
      <c r="ALM69" s="7"/>
      <c r="ALN69" s="7"/>
      <c r="ALO69" s="7"/>
      <c r="ALP69" s="7"/>
      <c r="ALQ69" s="7"/>
      <c r="ALR69" s="7"/>
      <c r="ALS69" s="7"/>
      <c r="ALT69" s="7"/>
      <c r="ALU69" s="7"/>
      <c r="ALV69" s="7"/>
      <c r="ALW69" s="7"/>
      <c r="ALX69" s="7"/>
      <c r="ALY69" s="7"/>
      <c r="ALZ69" s="7"/>
      <c r="AMA69" s="7"/>
      <c r="AMB69" s="7"/>
      <c r="AMC69" s="7"/>
      <c r="AMD69" s="7"/>
      <c r="AME69" s="7"/>
      <c r="AMF69" s="7"/>
      <c r="AMG69" s="7"/>
      <c r="AMH69" s="7"/>
      <c r="AMI69" s="7"/>
      <c r="AMJ69" s="7"/>
      <c r="AMK69" s="7"/>
      <c r="AML69" s="7"/>
      <c r="AMM69" s="7"/>
      <c r="AMN69" s="7"/>
      <c r="AMO69" s="7"/>
      <c r="AMP69" s="7"/>
      <c r="AMQ69" s="7"/>
      <c r="AMR69" s="7"/>
      <c r="AMS69" s="7"/>
      <c r="AMT69" s="7"/>
      <c r="AMU69" s="7"/>
      <c r="AMV69" s="7"/>
      <c r="AMW69" s="7"/>
      <c r="AMX69" s="7"/>
      <c r="AMY69" s="7"/>
      <c r="AMZ69" s="7"/>
      <c r="ANA69" s="7"/>
      <c r="ANB69" s="7"/>
      <c r="ANC69" s="7"/>
      <c r="AND69" s="7"/>
      <c r="ANE69" s="7"/>
      <c r="ANF69" s="7"/>
      <c r="ANG69" s="7"/>
      <c r="ANH69" s="7"/>
      <c r="ANI69" s="7"/>
      <c r="ANJ69" s="7"/>
      <c r="ANK69" s="7"/>
      <c r="ANL69" s="7"/>
      <c r="ANM69" s="7"/>
      <c r="ANN69" s="7"/>
      <c r="ANO69" s="7"/>
      <c r="ANP69" s="7"/>
      <c r="ANQ69" s="7"/>
      <c r="ANR69" s="7"/>
      <c r="ANS69" s="7"/>
      <c r="ANT69" s="7"/>
      <c r="ANU69" s="7"/>
      <c r="ANV69" s="7"/>
      <c r="ANW69" s="7"/>
      <c r="ANX69" s="7"/>
      <c r="ANY69" s="7"/>
      <c r="ANZ69" s="7"/>
      <c r="AOA69" s="7"/>
      <c r="AOB69" s="7"/>
      <c r="AOC69" s="7"/>
      <c r="AOD69" s="7"/>
      <c r="AOE69" s="7"/>
      <c r="AOF69" s="7"/>
      <c r="AOG69" s="7"/>
      <c r="AOH69" s="7"/>
      <c r="AOI69" s="7"/>
      <c r="AOJ69" s="7"/>
      <c r="AOK69" s="7"/>
      <c r="AOL69" s="7"/>
      <c r="AOM69" s="7"/>
      <c r="AON69" s="7"/>
      <c r="AOO69" s="7"/>
      <c r="AOP69" s="7"/>
      <c r="AOQ69" s="7"/>
      <c r="AOR69" s="7"/>
      <c r="AOS69" s="7"/>
      <c r="AOT69" s="7"/>
      <c r="AOU69" s="7"/>
      <c r="AOV69" s="7"/>
      <c r="AOW69" s="7"/>
      <c r="AOX69" s="7"/>
      <c r="AOY69" s="7"/>
      <c r="AOZ69" s="7"/>
      <c r="APA69" s="7"/>
      <c r="APB69" s="7"/>
      <c r="APC69" s="7"/>
      <c r="APD69" s="7"/>
      <c r="APE69" s="7"/>
      <c r="APF69" s="7"/>
      <c r="APG69" s="7"/>
      <c r="APH69" s="7"/>
      <c r="API69" s="7"/>
      <c r="APJ69" s="7"/>
      <c r="APK69" s="7"/>
      <c r="APL69" s="7"/>
      <c r="APM69" s="7"/>
      <c r="APN69" s="7"/>
      <c r="APO69" s="7"/>
      <c r="APP69" s="7"/>
      <c r="APQ69" s="7"/>
      <c r="APR69" s="7"/>
      <c r="APS69" s="7"/>
      <c r="APT69" s="7"/>
      <c r="APU69" s="7"/>
      <c r="APV69" s="7"/>
      <c r="APW69" s="7"/>
      <c r="APX69" s="7"/>
      <c r="APY69" s="7"/>
      <c r="APZ69" s="7"/>
      <c r="AQA69" s="7"/>
      <c r="AQB69" s="7"/>
      <c r="AQC69" s="7"/>
      <c r="AQD69" s="7"/>
      <c r="AQE69" s="7"/>
      <c r="AQF69" s="7"/>
      <c r="AQG69" s="7"/>
      <c r="AQH69" s="7"/>
      <c r="AQI69" s="7"/>
      <c r="AQJ69" s="7"/>
      <c r="AQK69" s="7"/>
      <c r="AQL69" s="7"/>
      <c r="AQM69" s="7"/>
      <c r="AQN69" s="7"/>
      <c r="AQO69" s="7"/>
      <c r="AQP69" s="7"/>
      <c r="AQQ69" s="7"/>
      <c r="AQR69" s="7"/>
      <c r="AQS69" s="7"/>
      <c r="AQT69" s="7"/>
      <c r="AQU69" s="7"/>
      <c r="AQV69" s="7"/>
      <c r="AQW69" s="7"/>
      <c r="AQX69" s="7"/>
      <c r="AQY69" s="7"/>
      <c r="AQZ69" s="7"/>
      <c r="ARA69" s="7"/>
      <c r="ARB69" s="7"/>
      <c r="ARC69" s="7"/>
      <c r="ARD69" s="7"/>
      <c r="ARE69" s="7"/>
      <c r="ARF69" s="7"/>
      <c r="ARG69" s="7"/>
      <c r="ARH69" s="7"/>
      <c r="ARI69" s="7"/>
      <c r="ARJ69" s="7"/>
      <c r="ARK69" s="7"/>
      <c r="ARL69" s="7"/>
      <c r="ARM69" s="7"/>
      <c r="ARN69" s="7"/>
      <c r="ARO69" s="7"/>
      <c r="ARP69" s="7"/>
      <c r="ARQ69" s="7"/>
      <c r="ARR69" s="7"/>
      <c r="ARS69" s="7"/>
      <c r="ART69" s="7"/>
      <c r="ARU69" s="7"/>
      <c r="ARV69" s="7"/>
      <c r="ARW69" s="7"/>
      <c r="ARX69" s="7"/>
      <c r="ARY69" s="7"/>
      <c r="ARZ69" s="7"/>
      <c r="ASA69" s="7"/>
      <c r="ASB69" s="7"/>
      <c r="ASC69" s="7"/>
      <c r="ASD69" s="7"/>
      <c r="ASE69" s="7"/>
      <c r="ASF69" s="7"/>
      <c r="ASG69" s="7"/>
      <c r="ASH69" s="7"/>
      <c r="ASI69" s="7"/>
      <c r="ASJ69" s="7"/>
      <c r="ASK69" s="7"/>
      <c r="ASL69" s="7"/>
      <c r="ASM69" s="7"/>
      <c r="ASN69" s="7"/>
      <c r="ASO69" s="7"/>
      <c r="ASP69" s="7"/>
      <c r="ASQ69" s="7"/>
      <c r="ASR69" s="7"/>
      <c r="ASS69" s="7"/>
      <c r="AST69" s="7"/>
      <c r="ASU69" s="7"/>
      <c r="ASV69" s="7"/>
      <c r="ASW69" s="7"/>
      <c r="ASX69" s="7"/>
      <c r="ASY69" s="7"/>
      <c r="ASZ69" s="7"/>
      <c r="ATA69" s="7"/>
      <c r="ATB69" s="7"/>
      <c r="ATC69" s="7"/>
      <c r="ATD69" s="7"/>
      <c r="ATE69" s="7"/>
      <c r="ATF69" s="7"/>
      <c r="ATG69" s="7"/>
      <c r="ATH69" s="7"/>
      <c r="ATI69" s="7"/>
      <c r="ATJ69" s="7"/>
      <c r="ATK69" s="7"/>
      <c r="ATL69" s="7"/>
      <c r="ATM69" s="7"/>
      <c r="ATN69" s="7"/>
      <c r="ATO69" s="7"/>
      <c r="ATP69" s="7"/>
      <c r="ATQ69" s="7"/>
      <c r="ATR69" s="7"/>
      <c r="ATS69" s="7"/>
      <c r="ATT69" s="7"/>
      <c r="ATU69" s="7"/>
      <c r="ATV69" s="7"/>
      <c r="ATW69" s="7"/>
      <c r="ATX69" s="7"/>
      <c r="ATY69" s="7"/>
      <c r="ATZ69" s="7"/>
      <c r="AUA69" s="7"/>
      <c r="AUB69" s="7"/>
      <c r="AUC69" s="7"/>
      <c r="AUD69" s="7"/>
      <c r="AUE69" s="7"/>
      <c r="AUF69" s="7"/>
      <c r="AUG69" s="7"/>
      <c r="AUH69" s="7"/>
      <c r="AUI69" s="7"/>
      <c r="AUJ69" s="7"/>
      <c r="AUK69" s="7"/>
      <c r="AUL69" s="7"/>
      <c r="AUM69" s="7"/>
      <c r="AUN69" s="7"/>
      <c r="AUO69" s="7"/>
      <c r="AUP69" s="7"/>
      <c r="AUQ69" s="7"/>
      <c r="AUR69" s="7"/>
      <c r="AUS69" s="7"/>
      <c r="AUT69" s="7"/>
      <c r="AUU69" s="7"/>
      <c r="AUV69" s="7"/>
      <c r="AUW69" s="7"/>
      <c r="AUX69" s="7"/>
      <c r="AUY69" s="7"/>
      <c r="AUZ69" s="7"/>
      <c r="AVA69" s="7"/>
      <c r="AVB69" s="7"/>
      <c r="AVC69" s="7"/>
      <c r="AVD69" s="7"/>
      <c r="AVE69" s="7"/>
      <c r="AVF69" s="7"/>
      <c r="AVG69" s="7"/>
      <c r="AVH69" s="7"/>
      <c r="AVI69" s="7"/>
      <c r="AVJ69" s="7"/>
      <c r="AVK69" s="7"/>
      <c r="AVL69" s="7"/>
      <c r="AVM69" s="7"/>
      <c r="AVN69" s="7"/>
      <c r="AVO69" s="7"/>
      <c r="AVP69" s="7"/>
      <c r="AVQ69" s="7"/>
      <c r="AVR69" s="7"/>
      <c r="AVS69" s="7"/>
      <c r="AVT69" s="7"/>
      <c r="AVU69" s="7"/>
      <c r="AVV69" s="7"/>
      <c r="AVW69" s="7"/>
      <c r="AVX69" s="7"/>
      <c r="AVY69" s="7"/>
      <c r="AVZ69" s="7"/>
      <c r="AWA69" s="7"/>
      <c r="AWB69" s="7"/>
      <c r="AWC69" s="7"/>
      <c r="AWD69" s="7"/>
      <c r="AWE69" s="7"/>
      <c r="AWF69" s="7"/>
      <c r="AWG69" s="7"/>
      <c r="AWH69" s="7"/>
      <c r="AWI69" s="7"/>
      <c r="AWJ69" s="7"/>
      <c r="AWK69" s="7"/>
      <c r="AWL69" s="7"/>
      <c r="AWM69" s="7"/>
      <c r="AWN69" s="7"/>
      <c r="AWO69" s="7"/>
      <c r="AWP69" s="7"/>
      <c r="AWQ69" s="7"/>
      <c r="AWR69" s="7"/>
      <c r="AWS69" s="7"/>
      <c r="AWT69" s="7"/>
      <c r="AWU69" s="7"/>
      <c r="AWV69" s="7"/>
      <c r="AWW69" s="7"/>
      <c r="AWX69" s="7"/>
      <c r="AWY69" s="7"/>
      <c r="AWZ69" s="7"/>
      <c r="AXA69" s="7"/>
      <c r="AXB69" s="7"/>
      <c r="AXC69" s="7"/>
      <c r="AXD69" s="7"/>
      <c r="AXE69" s="7"/>
      <c r="AXF69" s="7"/>
      <c r="AXG69" s="7"/>
      <c r="AXH69" s="7"/>
      <c r="AXI69" s="7"/>
      <c r="AXJ69" s="7"/>
      <c r="AXK69" s="7"/>
      <c r="AXL69" s="7"/>
      <c r="AXM69" s="7"/>
      <c r="AXN69" s="7"/>
      <c r="AXO69" s="7"/>
      <c r="AXP69" s="7"/>
      <c r="AXQ69" s="7"/>
      <c r="AXR69" s="7"/>
      <c r="AXS69" s="7"/>
      <c r="AXT69" s="7"/>
      <c r="AXU69" s="7"/>
      <c r="AXV69" s="7"/>
      <c r="AXW69" s="7"/>
      <c r="AXX69" s="7"/>
      <c r="AXY69" s="7"/>
      <c r="AXZ69" s="7"/>
      <c r="AYA69" s="7"/>
      <c r="AYB69" s="7"/>
      <c r="AYC69" s="7"/>
      <c r="AYD69" s="7"/>
      <c r="AYE69" s="7"/>
      <c r="AYF69" s="7"/>
      <c r="AYG69" s="7"/>
      <c r="AYH69" s="7"/>
      <c r="AYI69" s="7"/>
      <c r="AYJ69" s="7"/>
      <c r="AYK69" s="7"/>
      <c r="AYL69" s="7"/>
      <c r="AYM69" s="7"/>
      <c r="AYN69" s="7"/>
      <c r="AYO69" s="7"/>
      <c r="AYP69" s="7"/>
      <c r="AYQ69" s="7"/>
      <c r="AYR69" s="7"/>
      <c r="AYS69" s="7"/>
      <c r="AYT69" s="7"/>
      <c r="AYU69" s="7"/>
      <c r="AYV69" s="7"/>
      <c r="AYW69" s="7"/>
      <c r="AYX69" s="7"/>
      <c r="AYY69" s="7"/>
      <c r="AYZ69" s="7"/>
      <c r="AZA69" s="7"/>
      <c r="AZB69" s="7"/>
      <c r="AZC69" s="7"/>
      <c r="AZD69" s="7"/>
      <c r="AZE69" s="7"/>
      <c r="AZF69" s="7"/>
      <c r="AZG69" s="7"/>
      <c r="AZH69" s="7"/>
      <c r="AZI69" s="7"/>
      <c r="AZJ69" s="7"/>
      <c r="AZK69" s="7"/>
      <c r="AZL69" s="7"/>
      <c r="AZM69" s="7"/>
      <c r="AZN69" s="7"/>
      <c r="AZO69" s="7"/>
      <c r="AZP69" s="7"/>
      <c r="AZQ69" s="7"/>
      <c r="AZR69" s="7"/>
      <c r="AZS69" s="7"/>
      <c r="AZT69" s="7"/>
      <c r="AZU69" s="7"/>
      <c r="AZV69" s="7"/>
      <c r="AZW69" s="7"/>
      <c r="AZX69" s="7"/>
      <c r="AZY69" s="7"/>
      <c r="AZZ69" s="7"/>
      <c r="BAA69" s="7"/>
      <c r="BAB69" s="7"/>
      <c r="BAC69" s="7"/>
      <c r="BAD69" s="7"/>
      <c r="BAE69" s="7"/>
      <c r="BAF69" s="7"/>
      <c r="BAG69" s="7"/>
      <c r="BAH69" s="7"/>
      <c r="BAI69" s="7"/>
      <c r="BAJ69" s="7"/>
      <c r="BAK69" s="7"/>
      <c r="BAL69" s="7"/>
      <c r="BAM69" s="7"/>
      <c r="BAN69" s="7"/>
      <c r="BAO69" s="7"/>
      <c r="BAP69" s="7"/>
      <c r="BAQ69" s="7"/>
      <c r="BAR69" s="7"/>
      <c r="BAS69" s="7"/>
      <c r="BAT69" s="7"/>
      <c r="BAU69" s="7"/>
      <c r="BAV69" s="7"/>
      <c r="BAW69" s="7"/>
      <c r="BAX69" s="7"/>
      <c r="BAY69" s="7"/>
      <c r="BAZ69" s="7"/>
      <c r="BBA69" s="7"/>
      <c r="BBB69" s="7"/>
      <c r="BBC69" s="7"/>
      <c r="BBD69" s="7"/>
      <c r="BBE69" s="7"/>
      <c r="BBF69" s="7"/>
      <c r="BBG69" s="7"/>
      <c r="BBH69" s="7"/>
      <c r="BBI69" s="7"/>
      <c r="BBJ69" s="7"/>
      <c r="BBK69" s="7"/>
      <c r="BBL69" s="7"/>
      <c r="BBM69" s="7"/>
      <c r="BBN69" s="7"/>
      <c r="BBO69" s="7"/>
      <c r="BBP69" s="7"/>
      <c r="BBQ69" s="7"/>
      <c r="BBR69" s="7"/>
      <c r="BBS69" s="7"/>
      <c r="BBT69" s="7"/>
      <c r="BBU69" s="7"/>
      <c r="BBV69" s="7"/>
      <c r="BBW69" s="7"/>
      <c r="BBX69" s="7"/>
      <c r="BBY69" s="7"/>
      <c r="BBZ69" s="7"/>
      <c r="BCA69" s="7"/>
      <c r="BCB69" s="7"/>
      <c r="BCC69" s="7"/>
      <c r="BCD69" s="7"/>
      <c r="BCE69" s="7"/>
      <c r="BCF69" s="7"/>
      <c r="BCG69" s="7"/>
      <c r="BCH69" s="7"/>
      <c r="BCI69" s="7"/>
      <c r="BCJ69" s="7"/>
      <c r="BCK69" s="7"/>
      <c r="BCL69" s="7"/>
      <c r="BCM69" s="7"/>
      <c r="BCN69" s="7"/>
      <c r="BCO69" s="7"/>
      <c r="BCP69" s="7"/>
      <c r="BCQ69" s="7"/>
      <c r="BCR69" s="7"/>
      <c r="BCS69" s="7"/>
      <c r="BCT69" s="7"/>
      <c r="BCU69" s="7"/>
      <c r="BCV69" s="7"/>
      <c r="BCW69" s="7"/>
      <c r="BCX69" s="7"/>
      <c r="BCY69" s="7"/>
      <c r="BCZ69" s="7"/>
      <c r="BDA69" s="7"/>
      <c r="BDB69" s="7"/>
      <c r="BDC69" s="7"/>
      <c r="BDD69" s="7"/>
      <c r="BDE69" s="7"/>
      <c r="BDF69" s="7"/>
      <c r="BDG69" s="7"/>
      <c r="BDH69" s="7"/>
      <c r="BDI69" s="7"/>
      <c r="BDJ69" s="7"/>
      <c r="BDK69" s="7"/>
      <c r="BDL69" s="7"/>
      <c r="BDM69" s="7"/>
      <c r="BDN69" s="7"/>
      <c r="BDO69" s="7"/>
      <c r="BDP69" s="7"/>
      <c r="BDQ69" s="7"/>
      <c r="BDR69" s="7"/>
      <c r="BDS69" s="7"/>
      <c r="BDT69" s="7"/>
      <c r="BDU69" s="7"/>
      <c r="BDV69" s="7"/>
      <c r="BDW69" s="7"/>
      <c r="BDX69" s="7"/>
      <c r="BDY69" s="7"/>
      <c r="BDZ69" s="7"/>
      <c r="BEA69" s="7"/>
      <c r="BEB69" s="7"/>
      <c r="BEC69" s="7"/>
      <c r="BED69" s="7"/>
      <c r="BEE69" s="7"/>
      <c r="BEF69" s="7"/>
      <c r="BEG69" s="7"/>
      <c r="BEH69" s="7"/>
      <c r="BEI69" s="7"/>
      <c r="BEJ69" s="7"/>
      <c r="BEK69" s="7"/>
      <c r="BEL69" s="7"/>
      <c r="BEM69" s="7"/>
      <c r="BEN69" s="7"/>
      <c r="BEO69" s="7"/>
      <c r="BEP69" s="7"/>
      <c r="BEQ69" s="7"/>
      <c r="BER69" s="7"/>
      <c r="BES69" s="7"/>
      <c r="BET69" s="7"/>
      <c r="BEU69" s="7"/>
      <c r="BEV69" s="7"/>
      <c r="BEW69" s="7"/>
      <c r="BEX69" s="7"/>
      <c r="BEY69" s="7"/>
      <c r="BEZ69" s="7"/>
      <c r="BFA69" s="7"/>
      <c r="BFB69" s="7"/>
      <c r="BFC69" s="7"/>
      <c r="BFD69" s="7"/>
      <c r="BFE69" s="7"/>
      <c r="BFF69" s="7"/>
      <c r="BFG69" s="7"/>
      <c r="BFH69" s="7"/>
      <c r="BFI69" s="7"/>
      <c r="BFJ69" s="7"/>
      <c r="BFK69" s="7"/>
      <c r="BFL69" s="7"/>
      <c r="BFM69" s="7"/>
      <c r="BFN69" s="7"/>
      <c r="BFO69" s="7"/>
      <c r="BFP69" s="7"/>
      <c r="BFQ69" s="7"/>
      <c r="BFR69" s="7"/>
      <c r="BFS69" s="7"/>
      <c r="BFT69" s="7"/>
      <c r="BFU69" s="7"/>
      <c r="BFV69" s="7"/>
      <c r="BFW69" s="7"/>
      <c r="BFX69" s="7"/>
      <c r="BFY69" s="7"/>
      <c r="BFZ69" s="7"/>
      <c r="BGA69" s="7"/>
      <c r="BGB69" s="7"/>
      <c r="BGC69" s="7"/>
      <c r="BGD69" s="7"/>
      <c r="BGE69" s="7"/>
      <c r="BGF69" s="7"/>
      <c r="BGG69" s="7"/>
      <c r="BGH69" s="7"/>
      <c r="BGI69" s="7"/>
      <c r="BGJ69" s="7"/>
      <c r="BGK69" s="7"/>
      <c r="BGL69" s="7"/>
      <c r="BGM69" s="7"/>
      <c r="BGN69" s="7"/>
      <c r="BGO69" s="7"/>
      <c r="BGP69" s="7"/>
      <c r="BGQ69" s="7"/>
      <c r="BGR69" s="7"/>
      <c r="BGS69" s="7"/>
      <c r="BGT69" s="7"/>
      <c r="BGU69" s="7"/>
      <c r="BGV69" s="7"/>
      <c r="BGW69" s="7"/>
      <c r="BGX69" s="7"/>
      <c r="BGY69" s="7"/>
      <c r="BGZ69" s="7"/>
      <c r="BHA69" s="7"/>
      <c r="BHB69" s="7"/>
      <c r="BHC69" s="7"/>
      <c r="BHD69" s="7"/>
      <c r="BHE69" s="7"/>
      <c r="BHF69" s="7"/>
      <c r="BHG69" s="7"/>
      <c r="BHH69" s="7"/>
      <c r="BHI69" s="7"/>
      <c r="BHJ69" s="7"/>
      <c r="BHK69" s="7"/>
      <c r="BHL69" s="7"/>
      <c r="BHM69" s="7"/>
      <c r="BHN69" s="7"/>
      <c r="BHO69" s="7"/>
      <c r="BHP69" s="7"/>
      <c r="BHQ69" s="7"/>
      <c r="BHR69" s="7"/>
      <c r="BHS69" s="7"/>
      <c r="BHT69" s="7"/>
      <c r="BHU69" s="7"/>
      <c r="BHV69" s="7"/>
      <c r="BHW69" s="7"/>
      <c r="BHX69" s="7"/>
      <c r="BHY69" s="7"/>
      <c r="BHZ69" s="7"/>
      <c r="BIA69" s="7"/>
      <c r="BIB69" s="7"/>
      <c r="BIC69" s="7"/>
      <c r="BID69" s="7"/>
      <c r="BIE69" s="7"/>
      <c r="BIF69" s="7"/>
      <c r="BIG69" s="7"/>
      <c r="BIH69" s="7"/>
      <c r="BII69" s="7"/>
      <c r="BIJ69" s="7"/>
      <c r="BIK69" s="7"/>
      <c r="BIL69" s="7"/>
      <c r="BIM69" s="7"/>
      <c r="BIN69" s="7"/>
      <c r="BIO69" s="7"/>
      <c r="BIP69" s="7"/>
      <c r="BIQ69" s="7"/>
      <c r="BIR69" s="7"/>
      <c r="BIS69" s="7"/>
      <c r="BIT69" s="7"/>
      <c r="BIU69" s="7"/>
      <c r="BIV69" s="7"/>
      <c r="BIW69" s="7"/>
      <c r="BIX69" s="7"/>
      <c r="BIY69" s="7"/>
      <c r="BIZ69" s="7"/>
      <c r="BJA69" s="7"/>
      <c r="BJB69" s="7"/>
      <c r="BJC69" s="7"/>
      <c r="BJD69" s="7"/>
      <c r="BJE69" s="7"/>
      <c r="BJF69" s="7"/>
      <c r="BJG69" s="7"/>
      <c r="BJH69" s="7"/>
      <c r="BJI69" s="7"/>
      <c r="BJJ69" s="7"/>
      <c r="BJK69" s="7"/>
      <c r="BJL69" s="7"/>
      <c r="BJM69" s="7"/>
      <c r="BJN69" s="7"/>
      <c r="BJO69" s="7"/>
      <c r="BJP69" s="7"/>
      <c r="BJQ69" s="7"/>
      <c r="BJR69" s="7"/>
      <c r="BJS69" s="7"/>
      <c r="BJT69" s="7"/>
      <c r="BJU69" s="7"/>
      <c r="BJV69" s="7"/>
      <c r="BJW69" s="7"/>
      <c r="BJX69" s="7"/>
      <c r="BJY69" s="7"/>
      <c r="BJZ69" s="7"/>
      <c r="BKA69" s="7"/>
      <c r="BKB69" s="7"/>
      <c r="BKC69" s="7"/>
      <c r="BKD69" s="7"/>
      <c r="BKE69" s="7"/>
      <c r="BKF69" s="7"/>
      <c r="BKG69" s="7"/>
      <c r="BKH69" s="7"/>
      <c r="BKI69" s="7"/>
      <c r="BKJ69" s="7"/>
      <c r="BKK69" s="7"/>
      <c r="BKL69" s="7"/>
      <c r="BKM69" s="7"/>
      <c r="BKN69" s="7"/>
      <c r="BKO69" s="7"/>
      <c r="BKP69" s="7"/>
      <c r="BKQ69" s="7"/>
      <c r="BKR69" s="7"/>
      <c r="BKS69" s="7"/>
      <c r="BKT69" s="7"/>
      <c r="BKU69" s="7"/>
      <c r="BKV69" s="7"/>
      <c r="BKW69" s="7"/>
      <c r="BKX69" s="7"/>
      <c r="BKY69" s="7"/>
      <c r="BKZ69" s="7"/>
      <c r="BLA69" s="7"/>
      <c r="BLB69" s="7"/>
      <c r="BLC69" s="7"/>
      <c r="BLD69" s="7"/>
      <c r="BLE69" s="7"/>
      <c r="BLF69" s="7"/>
      <c r="BLG69" s="7"/>
      <c r="BLH69" s="7"/>
      <c r="BLI69" s="7"/>
      <c r="BLJ69" s="7"/>
      <c r="BLK69" s="7"/>
      <c r="BLL69" s="7"/>
      <c r="BLM69" s="7"/>
      <c r="BLN69" s="7"/>
      <c r="BLO69" s="7"/>
      <c r="BLP69" s="7"/>
      <c r="BLQ69" s="7"/>
      <c r="BLR69" s="7"/>
      <c r="BLS69" s="7"/>
      <c r="BLT69" s="7"/>
      <c r="BLU69" s="7"/>
      <c r="BLV69" s="7"/>
      <c r="BLW69" s="7"/>
      <c r="BLX69" s="7"/>
      <c r="BLY69" s="7"/>
      <c r="BLZ69" s="7"/>
      <c r="BMA69" s="7"/>
      <c r="BMB69" s="7"/>
      <c r="BMC69" s="7"/>
      <c r="BMD69" s="7"/>
      <c r="BME69" s="7"/>
      <c r="BMF69" s="7"/>
      <c r="BMG69" s="7"/>
      <c r="BMH69" s="7"/>
      <c r="BMI69" s="7"/>
      <c r="BMJ69" s="7"/>
      <c r="BMK69" s="7"/>
      <c r="BML69" s="7"/>
      <c r="BMM69" s="7"/>
      <c r="BMN69" s="7"/>
      <c r="BMO69" s="7"/>
      <c r="BMP69" s="7"/>
      <c r="BMQ69" s="7"/>
      <c r="BMR69" s="7"/>
      <c r="BMS69" s="7"/>
      <c r="BMT69" s="7"/>
      <c r="BMU69" s="7"/>
      <c r="BMV69" s="7"/>
      <c r="BMW69" s="7"/>
      <c r="BMX69" s="7"/>
      <c r="BMY69" s="7"/>
      <c r="BMZ69" s="7"/>
      <c r="BNA69" s="7"/>
      <c r="BNB69" s="7"/>
      <c r="BNC69" s="7"/>
      <c r="BND69" s="7"/>
      <c r="BNE69" s="7"/>
      <c r="BNF69" s="7"/>
      <c r="BNG69" s="7"/>
      <c r="BNH69" s="7"/>
      <c r="BNI69" s="7"/>
      <c r="BNJ69" s="7"/>
      <c r="BNK69" s="7"/>
      <c r="BNL69" s="7"/>
      <c r="BNM69" s="7"/>
      <c r="BNN69" s="7"/>
      <c r="BNO69" s="7"/>
      <c r="BNP69" s="7"/>
      <c r="BNQ69" s="7"/>
      <c r="BNR69" s="7"/>
      <c r="BNS69" s="7"/>
      <c r="BNT69" s="7"/>
      <c r="BNU69" s="7"/>
      <c r="BNV69" s="7"/>
      <c r="BNW69" s="7"/>
      <c r="BNX69" s="7"/>
      <c r="BNY69" s="7"/>
      <c r="BNZ69" s="7"/>
      <c r="BOA69" s="7"/>
      <c r="BOB69" s="7"/>
      <c r="BOC69" s="7"/>
      <c r="BOD69" s="7"/>
      <c r="BOE69" s="7"/>
      <c r="BOF69" s="7"/>
      <c r="BOG69" s="7"/>
      <c r="BOH69" s="7"/>
      <c r="BOI69" s="7"/>
      <c r="BOJ69" s="7"/>
      <c r="BOK69" s="7"/>
      <c r="BOL69" s="7"/>
      <c r="BOM69" s="7"/>
      <c r="BON69" s="7"/>
      <c r="BOO69" s="7"/>
      <c r="BOP69" s="7"/>
      <c r="BOQ69" s="7"/>
      <c r="BOR69" s="7"/>
      <c r="BOS69" s="7"/>
      <c r="BOT69" s="7"/>
      <c r="BOU69" s="7"/>
      <c r="BOV69" s="7"/>
      <c r="BOW69" s="7"/>
      <c r="BOX69" s="7"/>
      <c r="BOY69" s="7"/>
      <c r="BOZ69" s="7"/>
      <c r="BPA69" s="7"/>
      <c r="BPB69" s="7"/>
      <c r="BPC69" s="7"/>
      <c r="BPD69" s="7"/>
      <c r="BPE69" s="7"/>
      <c r="BPF69" s="7"/>
      <c r="BPG69" s="7"/>
      <c r="BPH69" s="7"/>
      <c r="BPI69" s="7"/>
      <c r="BPJ69" s="7"/>
      <c r="BPK69" s="7"/>
      <c r="BPL69" s="7"/>
      <c r="BPM69" s="7"/>
      <c r="BPN69" s="7"/>
      <c r="BPO69" s="7"/>
      <c r="BPP69" s="7"/>
      <c r="BPQ69" s="7"/>
      <c r="BPR69" s="7"/>
      <c r="BPS69" s="7"/>
      <c r="BPT69" s="7"/>
      <c r="BPU69" s="7"/>
      <c r="BPV69" s="7"/>
      <c r="BPW69" s="7"/>
      <c r="BPX69" s="7"/>
      <c r="BPY69" s="7"/>
      <c r="BPZ69" s="7"/>
      <c r="BQA69" s="7"/>
      <c r="BQB69" s="7"/>
      <c r="BQC69" s="7"/>
      <c r="BQD69" s="7"/>
      <c r="BQE69" s="7"/>
      <c r="BQF69" s="7"/>
      <c r="BQG69" s="7"/>
      <c r="BQH69" s="7"/>
      <c r="BQI69" s="7"/>
      <c r="BQJ69" s="7"/>
      <c r="BQK69" s="7"/>
      <c r="BQL69" s="7"/>
      <c r="BQM69" s="7"/>
      <c r="BQN69" s="7"/>
      <c r="BQO69" s="7"/>
      <c r="BQP69" s="7"/>
      <c r="BQQ69" s="7"/>
      <c r="BQR69" s="7"/>
      <c r="BQS69" s="7"/>
      <c r="BQT69" s="7"/>
      <c r="BQU69" s="7"/>
      <c r="BQV69" s="7"/>
      <c r="BQW69" s="7"/>
      <c r="BQX69" s="7"/>
      <c r="BQY69" s="7"/>
      <c r="BQZ69" s="7"/>
      <c r="BRA69" s="7"/>
      <c r="BRB69" s="7"/>
      <c r="BRC69" s="7"/>
      <c r="BRD69" s="7"/>
      <c r="BRE69" s="7"/>
      <c r="BRF69" s="7"/>
      <c r="BRG69" s="7"/>
      <c r="BRH69" s="7"/>
      <c r="BRI69" s="7"/>
      <c r="BRJ69" s="7"/>
      <c r="BRK69" s="7"/>
      <c r="BRL69" s="7"/>
      <c r="BRM69" s="7"/>
      <c r="BRN69" s="7"/>
      <c r="BRO69" s="7"/>
      <c r="BRP69" s="7"/>
      <c r="BRQ69" s="7"/>
      <c r="BRR69" s="7"/>
      <c r="BRS69" s="7"/>
      <c r="BRT69" s="7"/>
      <c r="BRU69" s="7"/>
      <c r="BRV69" s="7"/>
      <c r="BRW69" s="7"/>
      <c r="BRX69" s="7"/>
      <c r="BRY69" s="7"/>
      <c r="BRZ69" s="7"/>
      <c r="BSA69" s="7"/>
      <c r="BSB69" s="7"/>
      <c r="BSC69" s="7"/>
      <c r="BSD69" s="7"/>
      <c r="BSE69" s="7"/>
      <c r="BSF69" s="7"/>
      <c r="BSG69" s="7"/>
      <c r="BSH69" s="7"/>
      <c r="BSI69" s="7"/>
      <c r="BSJ69" s="7"/>
      <c r="BSK69" s="7"/>
      <c r="BSL69" s="7"/>
      <c r="BSM69" s="7"/>
      <c r="BSN69" s="7"/>
      <c r="BSO69" s="7"/>
      <c r="BSP69" s="7"/>
      <c r="BSQ69" s="7"/>
      <c r="BSR69" s="7"/>
      <c r="BSS69" s="7"/>
      <c r="BST69" s="7"/>
      <c r="BSU69" s="7"/>
      <c r="BSV69" s="7"/>
      <c r="BSW69" s="7"/>
      <c r="BSX69" s="7"/>
      <c r="BSY69" s="7"/>
      <c r="BSZ69" s="7"/>
      <c r="BTA69" s="7"/>
      <c r="BTB69" s="7"/>
      <c r="BTC69" s="7"/>
      <c r="BTD69" s="7"/>
      <c r="BTE69" s="7"/>
      <c r="BTF69" s="7"/>
      <c r="BTG69" s="7"/>
      <c r="BTH69" s="7"/>
      <c r="BTI69" s="7"/>
      <c r="BTJ69" s="7"/>
      <c r="BTK69" s="7"/>
      <c r="BTL69" s="7"/>
      <c r="BTM69" s="7"/>
      <c r="BTN69" s="7"/>
      <c r="BTO69" s="7"/>
      <c r="BTP69" s="7"/>
      <c r="BTQ69" s="7"/>
      <c r="BTR69" s="7"/>
      <c r="BTS69" s="7"/>
      <c r="BTT69" s="7"/>
      <c r="BTU69" s="7"/>
      <c r="BTV69" s="7"/>
      <c r="BTW69" s="7"/>
      <c r="BTX69" s="7"/>
      <c r="BTY69" s="7"/>
      <c r="BTZ69" s="7"/>
      <c r="BUA69" s="7"/>
      <c r="BUB69" s="7"/>
      <c r="BUC69" s="7"/>
      <c r="BUD69" s="7"/>
      <c r="BUE69" s="7"/>
      <c r="BUF69" s="7"/>
      <c r="BUG69" s="7"/>
      <c r="BUH69" s="7"/>
      <c r="BUI69" s="7"/>
      <c r="BUJ69" s="7"/>
      <c r="BUK69" s="7"/>
      <c r="BUL69" s="7"/>
      <c r="BUM69" s="7"/>
      <c r="BUN69" s="7"/>
      <c r="BUO69" s="7"/>
      <c r="BUP69" s="7"/>
      <c r="BUQ69" s="7"/>
      <c r="BUR69" s="7"/>
      <c r="BUS69" s="7"/>
      <c r="BUT69" s="7"/>
      <c r="BUU69" s="7"/>
      <c r="BUV69" s="7"/>
      <c r="BUW69" s="7"/>
      <c r="BUX69" s="7"/>
      <c r="BUY69" s="7"/>
      <c r="BUZ69" s="7"/>
      <c r="BVA69" s="7"/>
      <c r="BVB69" s="7"/>
      <c r="BVC69" s="7"/>
      <c r="BVD69" s="7"/>
      <c r="BVE69" s="7"/>
      <c r="BVF69" s="7"/>
      <c r="BVG69" s="7"/>
      <c r="BVH69" s="7"/>
      <c r="BVI69" s="7"/>
      <c r="BVJ69" s="7"/>
      <c r="BVK69" s="7"/>
      <c r="BVL69" s="7"/>
      <c r="BVM69" s="7"/>
      <c r="BVN69" s="7"/>
      <c r="BVO69" s="7"/>
      <c r="BVP69" s="7"/>
      <c r="BVQ69" s="7"/>
      <c r="BVR69" s="7"/>
      <c r="BVS69" s="7"/>
      <c r="BVT69" s="7"/>
      <c r="BVU69" s="7"/>
      <c r="BVV69" s="7"/>
      <c r="BVW69" s="7"/>
      <c r="BVX69" s="7"/>
      <c r="BVY69" s="7"/>
      <c r="BVZ69" s="7"/>
      <c r="BWA69" s="7"/>
      <c r="BWB69" s="7"/>
      <c r="BWC69" s="7"/>
      <c r="BWD69" s="7"/>
      <c r="BWE69" s="7"/>
      <c r="BWF69" s="7"/>
      <c r="BWG69" s="7"/>
      <c r="BWH69" s="7"/>
      <c r="BWI69" s="7"/>
      <c r="BWJ69" s="7"/>
      <c r="BWK69" s="7"/>
      <c r="BWL69" s="7"/>
      <c r="BWM69" s="7"/>
      <c r="BWN69" s="7"/>
      <c r="BWO69" s="7"/>
      <c r="BWP69" s="7"/>
      <c r="BWQ69" s="7"/>
      <c r="BWR69" s="7"/>
      <c r="BWS69" s="7"/>
      <c r="BWT69" s="7"/>
      <c r="BWU69" s="7"/>
      <c r="BWV69" s="7"/>
      <c r="BWW69" s="7"/>
      <c r="BWX69" s="7"/>
      <c r="BWY69" s="7"/>
      <c r="BWZ69" s="7"/>
      <c r="BXA69" s="7"/>
      <c r="BXB69" s="7"/>
      <c r="BXC69" s="7"/>
      <c r="BXD69" s="7"/>
      <c r="BXE69" s="7"/>
      <c r="BXF69" s="7"/>
      <c r="BXG69" s="7"/>
      <c r="BXH69" s="7"/>
      <c r="BXI69" s="7"/>
      <c r="BXJ69" s="7"/>
      <c r="BXK69" s="7"/>
      <c r="BXL69" s="7"/>
      <c r="BXM69" s="7"/>
      <c r="BXN69" s="7"/>
      <c r="BXO69" s="7"/>
      <c r="BXP69" s="7"/>
      <c r="BXQ69" s="7"/>
      <c r="BXR69" s="7"/>
      <c r="BXS69" s="7"/>
      <c r="BXT69" s="7"/>
      <c r="BXU69" s="7"/>
      <c r="BXV69" s="7"/>
      <c r="BXW69" s="7"/>
      <c r="BXX69" s="7"/>
      <c r="BXY69" s="7"/>
      <c r="BXZ69" s="7"/>
      <c r="BYA69" s="7"/>
      <c r="BYB69" s="7"/>
      <c r="BYC69" s="7"/>
      <c r="BYD69" s="7"/>
      <c r="BYE69" s="7"/>
      <c r="BYF69" s="7"/>
      <c r="BYG69" s="7"/>
      <c r="BYH69" s="7"/>
      <c r="BYI69" s="7"/>
      <c r="BYJ69" s="7"/>
      <c r="BYK69" s="7"/>
      <c r="BYL69" s="7"/>
      <c r="BYM69" s="7"/>
      <c r="BYN69" s="7"/>
      <c r="BYO69" s="7"/>
      <c r="BYP69" s="7"/>
      <c r="BYQ69" s="7"/>
      <c r="BYR69" s="7"/>
      <c r="BYS69" s="7"/>
      <c r="BYT69" s="7"/>
      <c r="BYU69" s="7"/>
      <c r="BYV69" s="7"/>
      <c r="BYW69" s="7"/>
      <c r="BYX69" s="7"/>
      <c r="BYY69" s="7"/>
      <c r="BYZ69" s="7"/>
      <c r="BZA69" s="7"/>
      <c r="BZB69" s="7"/>
      <c r="BZC69" s="7"/>
      <c r="BZD69" s="7"/>
      <c r="BZE69" s="7"/>
      <c r="BZF69" s="7"/>
      <c r="BZG69" s="7"/>
      <c r="BZH69" s="7"/>
      <c r="BZI69" s="7"/>
      <c r="BZJ69" s="7"/>
      <c r="BZK69" s="7"/>
      <c r="BZL69" s="7"/>
      <c r="BZM69" s="7"/>
      <c r="BZN69" s="7"/>
      <c r="BZO69" s="7"/>
      <c r="BZP69" s="7"/>
      <c r="BZQ69" s="7"/>
      <c r="BZR69" s="7"/>
      <c r="BZS69" s="7"/>
      <c r="BZT69" s="7"/>
      <c r="BZU69" s="7"/>
      <c r="BZV69" s="7"/>
      <c r="BZW69" s="7"/>
      <c r="BZX69" s="7"/>
      <c r="BZY69" s="7"/>
      <c r="BZZ69" s="7"/>
      <c r="CAA69" s="7"/>
      <c r="CAB69" s="7"/>
      <c r="CAC69" s="7"/>
      <c r="CAD69" s="7"/>
      <c r="CAE69" s="7"/>
      <c r="CAF69" s="7"/>
      <c r="CAG69" s="7"/>
      <c r="CAH69" s="7"/>
      <c r="CAI69" s="7"/>
      <c r="CAJ69" s="7"/>
      <c r="CAK69" s="7"/>
      <c r="CAL69" s="7"/>
      <c r="CAM69" s="7"/>
      <c r="CAN69" s="7"/>
      <c r="CAO69" s="7"/>
      <c r="CAP69" s="7"/>
      <c r="CAQ69" s="7"/>
      <c r="CAR69" s="7"/>
      <c r="CAS69" s="7"/>
      <c r="CAT69" s="7"/>
      <c r="CAU69" s="7"/>
      <c r="CAV69" s="7"/>
      <c r="CAW69" s="7"/>
      <c r="CAX69" s="7"/>
      <c r="CAY69" s="7"/>
      <c r="CAZ69" s="7"/>
      <c r="CBA69" s="7"/>
      <c r="CBB69" s="7"/>
      <c r="CBC69" s="7"/>
      <c r="CBD69" s="7"/>
      <c r="CBE69" s="7"/>
      <c r="CBF69" s="7"/>
      <c r="CBG69" s="7"/>
      <c r="CBH69" s="7"/>
      <c r="CBI69" s="7"/>
      <c r="CBJ69" s="7"/>
      <c r="CBK69" s="7"/>
      <c r="CBL69" s="7"/>
      <c r="CBM69" s="7"/>
      <c r="CBN69" s="7"/>
      <c r="CBO69" s="7"/>
      <c r="CBP69" s="7"/>
      <c r="CBQ69" s="7"/>
      <c r="CBR69" s="7"/>
      <c r="CBS69" s="7"/>
      <c r="CBT69" s="7"/>
      <c r="CBU69" s="7"/>
      <c r="CBV69" s="7"/>
      <c r="CBW69" s="7"/>
      <c r="CBX69" s="7"/>
      <c r="CBY69" s="7"/>
      <c r="CBZ69" s="7"/>
      <c r="CCA69" s="7"/>
      <c r="CCB69" s="7"/>
      <c r="CCC69" s="7"/>
      <c r="CCD69" s="7"/>
      <c r="CCE69" s="7"/>
      <c r="CCF69" s="7"/>
      <c r="CCG69" s="7"/>
      <c r="CCH69" s="7"/>
      <c r="CCI69" s="7"/>
      <c r="CCJ69" s="7"/>
      <c r="CCK69" s="7"/>
      <c r="CCL69" s="7"/>
      <c r="CCM69" s="7"/>
      <c r="CCN69" s="7"/>
      <c r="CCO69" s="7"/>
      <c r="CCP69" s="7"/>
      <c r="CCQ69" s="7"/>
      <c r="CCR69" s="7"/>
      <c r="CCS69" s="7"/>
      <c r="CCT69" s="7"/>
      <c r="CCU69" s="7"/>
      <c r="CCV69" s="7"/>
      <c r="CCW69" s="7"/>
      <c r="CCX69" s="7"/>
      <c r="CCY69" s="7"/>
      <c r="CCZ69" s="7"/>
      <c r="CDA69" s="7"/>
      <c r="CDB69" s="7"/>
      <c r="CDC69" s="7"/>
      <c r="CDD69" s="7"/>
      <c r="CDE69" s="7"/>
      <c r="CDF69" s="7"/>
      <c r="CDG69" s="7"/>
      <c r="CDH69" s="7"/>
      <c r="CDI69" s="7"/>
      <c r="CDJ69" s="7"/>
      <c r="CDK69" s="7"/>
      <c r="CDL69" s="7"/>
      <c r="CDM69" s="7"/>
      <c r="CDN69" s="7"/>
      <c r="CDO69" s="7"/>
      <c r="CDP69" s="7"/>
      <c r="CDQ69" s="7"/>
      <c r="CDR69" s="7"/>
      <c r="CDS69" s="7"/>
      <c r="CDT69" s="7"/>
      <c r="CDU69" s="7"/>
      <c r="CDV69" s="7"/>
      <c r="CDW69" s="7"/>
      <c r="CDX69" s="7"/>
      <c r="CDY69" s="7"/>
      <c r="CDZ69" s="7"/>
      <c r="CEA69" s="7"/>
      <c r="CEB69" s="7"/>
      <c r="CEC69" s="7"/>
      <c r="CED69" s="7"/>
      <c r="CEE69" s="7"/>
      <c r="CEF69" s="7"/>
      <c r="CEG69" s="7"/>
      <c r="CEH69" s="7"/>
      <c r="CEI69" s="7"/>
      <c r="CEJ69" s="7"/>
      <c r="CEK69" s="7"/>
      <c r="CEL69" s="7"/>
      <c r="CEM69" s="7"/>
      <c r="CEN69" s="7"/>
      <c r="CEO69" s="7"/>
      <c r="CEP69" s="7"/>
      <c r="CEQ69" s="7"/>
      <c r="CER69" s="7"/>
      <c r="CES69" s="7"/>
      <c r="CET69" s="7"/>
      <c r="CEU69" s="7"/>
      <c r="CEV69" s="7"/>
      <c r="CEW69" s="7"/>
      <c r="CEX69" s="7"/>
      <c r="CEY69" s="7"/>
      <c r="CEZ69" s="7"/>
      <c r="CFA69" s="7"/>
      <c r="CFB69" s="7"/>
      <c r="CFC69" s="7"/>
      <c r="CFD69" s="7"/>
      <c r="CFE69" s="7"/>
      <c r="CFF69" s="7"/>
      <c r="CFG69" s="7"/>
      <c r="CFH69" s="7"/>
      <c r="CFI69" s="7"/>
      <c r="CFJ69" s="7"/>
      <c r="CFK69" s="7"/>
      <c r="CFL69" s="7"/>
      <c r="CFM69" s="7"/>
      <c r="CFN69" s="7"/>
      <c r="CFO69" s="7"/>
      <c r="CFP69" s="7"/>
      <c r="CFQ69" s="7"/>
      <c r="CFR69" s="7"/>
      <c r="CFS69" s="7"/>
      <c r="CFT69" s="7"/>
      <c r="CFU69" s="7"/>
      <c r="CFV69" s="7"/>
      <c r="CFW69" s="7"/>
      <c r="CFX69" s="7"/>
      <c r="CFY69" s="7"/>
      <c r="CFZ69" s="7"/>
      <c r="CGA69" s="7"/>
      <c r="CGB69" s="7"/>
      <c r="CGC69" s="7"/>
      <c r="CGD69" s="7"/>
      <c r="CGE69" s="7"/>
      <c r="CGF69" s="7"/>
      <c r="CGG69" s="7"/>
      <c r="CGH69" s="7"/>
      <c r="CGI69" s="7"/>
      <c r="CGJ69" s="7"/>
      <c r="CGK69" s="7"/>
      <c r="CGL69" s="7"/>
      <c r="CGM69" s="7"/>
      <c r="CGN69" s="7"/>
      <c r="CGO69" s="7"/>
      <c r="CGP69" s="7"/>
      <c r="CGQ69" s="7"/>
      <c r="CGR69" s="7"/>
      <c r="CGS69" s="7"/>
      <c r="CGT69" s="7"/>
      <c r="CGU69" s="7"/>
      <c r="CGV69" s="7"/>
      <c r="CGW69" s="7"/>
      <c r="CGX69" s="7"/>
      <c r="CGY69" s="7"/>
      <c r="CGZ69" s="7"/>
      <c r="CHA69" s="7"/>
      <c r="CHB69" s="7"/>
      <c r="CHC69" s="7"/>
      <c r="CHD69" s="7"/>
      <c r="CHE69" s="7"/>
      <c r="CHF69" s="7"/>
      <c r="CHG69" s="7"/>
      <c r="CHH69" s="7"/>
      <c r="CHI69" s="7"/>
      <c r="CHJ69" s="7"/>
      <c r="CHK69" s="7"/>
      <c r="CHL69" s="7"/>
      <c r="CHM69" s="7"/>
      <c r="CHN69" s="7"/>
      <c r="CHO69" s="7"/>
      <c r="CHP69" s="7"/>
      <c r="CHQ69" s="7"/>
      <c r="CHR69" s="7"/>
      <c r="CHS69" s="7"/>
      <c r="CHT69" s="7"/>
      <c r="CHU69" s="7"/>
      <c r="CHV69" s="7"/>
      <c r="CHW69" s="7"/>
      <c r="CHX69" s="7"/>
      <c r="CHY69" s="7"/>
      <c r="CHZ69" s="7"/>
      <c r="CIA69" s="7"/>
      <c r="CIB69" s="7"/>
      <c r="CIC69" s="7"/>
      <c r="CID69" s="7"/>
      <c r="CIE69" s="7"/>
      <c r="CIF69" s="7"/>
      <c r="CIG69" s="7"/>
      <c r="CIH69" s="7"/>
      <c r="CII69" s="7"/>
      <c r="CIJ69" s="7"/>
      <c r="CIK69" s="7"/>
      <c r="CIL69" s="7"/>
      <c r="CIM69" s="7"/>
      <c r="CIN69" s="7"/>
      <c r="CIO69" s="7"/>
      <c r="CIP69" s="7"/>
      <c r="CIQ69" s="7"/>
      <c r="CIR69" s="7"/>
      <c r="CIS69" s="7"/>
      <c r="CIT69" s="7"/>
      <c r="CIU69" s="7"/>
      <c r="CIV69" s="7"/>
      <c r="CIW69" s="7"/>
      <c r="CIX69" s="7"/>
      <c r="CIY69" s="7"/>
      <c r="CIZ69" s="7"/>
      <c r="CJA69" s="7"/>
      <c r="CJB69" s="7"/>
      <c r="CJC69" s="7"/>
      <c r="CJD69" s="7"/>
      <c r="CJE69" s="7"/>
      <c r="CJF69" s="7"/>
      <c r="CJG69" s="7"/>
      <c r="CJH69" s="7"/>
      <c r="CJI69" s="7"/>
      <c r="CJJ69" s="7"/>
      <c r="CJK69" s="7"/>
      <c r="CJL69" s="7"/>
      <c r="CJM69" s="7"/>
      <c r="CJN69" s="7"/>
      <c r="CJO69" s="7"/>
      <c r="CJP69" s="7"/>
      <c r="CJQ69" s="7"/>
      <c r="CJR69" s="7"/>
      <c r="CJS69" s="7"/>
      <c r="CJT69" s="7"/>
      <c r="CJU69" s="7"/>
      <c r="CJV69" s="7"/>
      <c r="CJW69" s="7"/>
      <c r="CJX69" s="7"/>
      <c r="CJY69" s="7"/>
      <c r="CJZ69" s="7"/>
      <c r="CKA69" s="7"/>
      <c r="CKB69" s="7"/>
      <c r="CKC69" s="7"/>
      <c r="CKD69" s="7"/>
      <c r="CKE69" s="7"/>
      <c r="CKF69" s="7"/>
      <c r="CKG69" s="7"/>
      <c r="CKH69" s="7"/>
      <c r="CKI69" s="7"/>
      <c r="CKJ69" s="7"/>
      <c r="CKK69" s="7"/>
      <c r="CKL69" s="7"/>
      <c r="CKM69" s="7"/>
      <c r="CKN69" s="7"/>
      <c r="CKO69" s="7"/>
      <c r="CKP69" s="7"/>
      <c r="CKQ69" s="7"/>
      <c r="CKR69" s="7"/>
      <c r="CKS69" s="7"/>
      <c r="CKT69" s="7"/>
      <c r="CKU69" s="7"/>
      <c r="CKV69" s="7"/>
      <c r="CKW69" s="7"/>
      <c r="CKX69" s="7"/>
      <c r="CKY69" s="7"/>
      <c r="CKZ69" s="7"/>
      <c r="CLA69" s="7"/>
      <c r="CLB69" s="7"/>
      <c r="CLC69" s="7"/>
      <c r="CLD69" s="7"/>
      <c r="CLE69" s="7"/>
      <c r="CLF69" s="7"/>
      <c r="CLG69" s="7"/>
      <c r="CLH69" s="7"/>
      <c r="CLI69" s="7"/>
      <c r="CLJ69" s="7"/>
      <c r="CLK69" s="7"/>
      <c r="CLL69" s="7"/>
      <c r="CLM69" s="7"/>
      <c r="CLN69" s="7"/>
      <c r="CLO69" s="7"/>
      <c r="CLP69" s="7"/>
      <c r="CLQ69" s="7"/>
      <c r="CLR69" s="7"/>
      <c r="CLS69" s="7"/>
      <c r="CLT69" s="7"/>
      <c r="CLU69" s="7"/>
      <c r="CLV69" s="7"/>
      <c r="CLW69" s="7"/>
      <c r="CLX69" s="7"/>
      <c r="CLY69" s="7"/>
      <c r="CLZ69" s="7"/>
      <c r="CMA69" s="7"/>
      <c r="CMB69" s="7"/>
      <c r="CMC69" s="7"/>
      <c r="CMD69" s="7"/>
      <c r="CME69" s="7"/>
      <c r="CMF69" s="7"/>
      <c r="CMG69" s="7"/>
      <c r="CMH69" s="7"/>
      <c r="CMI69" s="7"/>
      <c r="CMJ69" s="7"/>
      <c r="CMK69" s="7"/>
      <c r="CML69" s="7"/>
      <c r="CMM69" s="7"/>
      <c r="CMN69" s="7"/>
      <c r="CMO69" s="7"/>
      <c r="CMP69" s="7"/>
      <c r="CMQ69" s="7"/>
      <c r="CMR69" s="7"/>
      <c r="CMS69" s="7"/>
      <c r="CMT69" s="7"/>
      <c r="CMU69" s="7"/>
      <c r="CMV69" s="7"/>
      <c r="CMW69" s="7"/>
      <c r="CMX69" s="7"/>
      <c r="CMY69" s="7"/>
      <c r="CMZ69" s="7"/>
      <c r="CNA69" s="7"/>
      <c r="CNB69" s="7"/>
      <c r="CNC69" s="7"/>
      <c r="CND69" s="7"/>
      <c r="CNE69" s="7"/>
      <c r="CNF69" s="7"/>
      <c r="CNG69" s="7"/>
      <c r="CNH69" s="7"/>
      <c r="CNI69" s="7"/>
      <c r="CNJ69" s="7"/>
      <c r="CNK69" s="7"/>
      <c r="CNL69" s="7"/>
      <c r="CNM69" s="7"/>
      <c r="CNN69" s="7"/>
      <c r="CNO69" s="7"/>
      <c r="CNP69" s="7"/>
      <c r="CNQ69" s="7"/>
      <c r="CNR69" s="7"/>
      <c r="CNS69" s="7"/>
      <c r="CNT69" s="7"/>
      <c r="CNU69" s="7"/>
      <c r="CNV69" s="7"/>
      <c r="CNW69" s="7"/>
      <c r="CNX69" s="7"/>
      <c r="CNY69" s="7"/>
      <c r="CNZ69" s="7"/>
      <c r="COA69" s="7"/>
      <c r="COB69" s="7"/>
      <c r="COC69" s="7"/>
      <c r="COD69" s="7"/>
      <c r="COE69" s="7"/>
      <c r="COF69" s="7"/>
      <c r="COG69" s="7"/>
      <c r="COH69" s="7"/>
      <c r="COI69" s="7"/>
      <c r="COJ69" s="7"/>
      <c r="COK69" s="7"/>
      <c r="COL69" s="7"/>
      <c r="COM69" s="7"/>
      <c r="CON69" s="7"/>
      <c r="COO69" s="7"/>
      <c r="COP69" s="7"/>
      <c r="COQ69" s="7"/>
      <c r="COR69" s="7"/>
      <c r="COS69" s="7"/>
      <c r="COT69" s="7"/>
      <c r="COU69" s="7"/>
      <c r="COV69" s="7"/>
      <c r="COW69" s="7"/>
      <c r="COX69" s="7"/>
      <c r="COY69" s="7"/>
      <c r="COZ69" s="7"/>
      <c r="CPA69" s="7"/>
      <c r="CPB69" s="7"/>
      <c r="CPC69" s="7"/>
      <c r="CPD69" s="7"/>
      <c r="CPE69" s="7"/>
      <c r="CPF69" s="7"/>
      <c r="CPG69" s="7"/>
      <c r="CPH69" s="7"/>
      <c r="CPI69" s="7"/>
      <c r="CPJ69" s="7"/>
      <c r="CPK69" s="7"/>
      <c r="CPL69" s="7"/>
      <c r="CPM69" s="7"/>
      <c r="CPN69" s="7"/>
      <c r="CPO69" s="7"/>
      <c r="CPP69" s="7"/>
      <c r="CPQ69" s="7"/>
      <c r="CPR69" s="7"/>
      <c r="CPS69" s="7"/>
      <c r="CPT69" s="7"/>
      <c r="CPU69" s="7"/>
      <c r="CPV69" s="7"/>
      <c r="CPW69" s="7"/>
      <c r="CPX69" s="7"/>
      <c r="CPY69" s="7"/>
      <c r="CPZ69" s="7"/>
      <c r="CQA69" s="7"/>
      <c r="CQB69" s="7"/>
      <c r="CQC69" s="7"/>
      <c r="CQD69" s="7"/>
      <c r="CQE69" s="7"/>
      <c r="CQF69" s="7"/>
      <c r="CQG69" s="7"/>
      <c r="CQH69" s="7"/>
      <c r="CQI69" s="7"/>
      <c r="CQJ69" s="7"/>
      <c r="CQK69" s="7"/>
      <c r="CQL69" s="7"/>
      <c r="CQM69" s="7"/>
      <c r="CQN69" s="7"/>
      <c r="CQO69" s="7"/>
      <c r="CQP69" s="7"/>
      <c r="CQQ69" s="7"/>
      <c r="CQR69" s="7"/>
      <c r="CQS69" s="7"/>
      <c r="CQT69" s="7"/>
      <c r="CQU69" s="7"/>
      <c r="CQV69" s="7"/>
      <c r="CQW69" s="7"/>
      <c r="CQX69" s="7"/>
      <c r="CQY69" s="7"/>
      <c r="CQZ69" s="7"/>
      <c r="CRA69" s="7"/>
      <c r="CRB69" s="7"/>
      <c r="CRC69" s="7"/>
      <c r="CRD69" s="7"/>
      <c r="CRE69" s="7"/>
      <c r="CRF69" s="7"/>
      <c r="CRG69" s="7"/>
      <c r="CRH69" s="7"/>
      <c r="CRI69" s="7"/>
      <c r="CRJ69" s="7"/>
      <c r="CRK69" s="7"/>
      <c r="CRL69" s="7"/>
      <c r="CRM69" s="7"/>
      <c r="CRN69" s="7"/>
      <c r="CRO69" s="7"/>
      <c r="CRP69" s="7"/>
      <c r="CRQ69" s="7"/>
      <c r="CRR69" s="7"/>
      <c r="CRS69" s="7"/>
      <c r="CRT69" s="7"/>
      <c r="CRU69" s="7"/>
      <c r="CRV69" s="7"/>
      <c r="CRW69" s="7"/>
      <c r="CRX69" s="7"/>
      <c r="CRY69" s="7"/>
      <c r="CRZ69" s="7"/>
      <c r="CSA69" s="7"/>
      <c r="CSB69" s="7"/>
      <c r="CSC69" s="7"/>
      <c r="CSD69" s="7"/>
      <c r="CSE69" s="7"/>
      <c r="CSF69" s="7"/>
      <c r="CSG69" s="7"/>
      <c r="CSH69" s="7"/>
      <c r="CSI69" s="7"/>
      <c r="CSJ69" s="7"/>
      <c r="CSK69" s="7"/>
      <c r="CSL69" s="7"/>
      <c r="CSM69" s="7"/>
      <c r="CSN69" s="7"/>
      <c r="CSO69" s="7"/>
      <c r="CSP69" s="7"/>
      <c r="CSQ69" s="7"/>
      <c r="CSR69" s="7"/>
      <c r="CSS69" s="7"/>
      <c r="CST69" s="7"/>
      <c r="CSU69" s="7"/>
      <c r="CSV69" s="7"/>
      <c r="CSW69" s="7"/>
      <c r="CSX69" s="7"/>
      <c r="CSY69" s="7"/>
      <c r="CSZ69" s="7"/>
      <c r="CTA69" s="7"/>
      <c r="CTB69" s="7"/>
      <c r="CTC69" s="7"/>
      <c r="CTD69" s="7"/>
      <c r="CTE69" s="7"/>
      <c r="CTF69" s="7"/>
      <c r="CTG69" s="7"/>
      <c r="CTH69" s="7"/>
      <c r="CTI69" s="7"/>
      <c r="CTJ69" s="7"/>
      <c r="CTK69" s="7"/>
      <c r="CTL69" s="7"/>
      <c r="CTM69" s="7"/>
      <c r="CTN69" s="7"/>
      <c r="CTO69" s="7"/>
      <c r="CTP69" s="7"/>
      <c r="CTQ69" s="7"/>
      <c r="CTR69" s="7"/>
      <c r="CTS69" s="7"/>
      <c r="CTT69" s="7"/>
      <c r="CTU69" s="7"/>
      <c r="CTV69" s="7"/>
      <c r="CTW69" s="7"/>
      <c r="CTX69" s="7"/>
      <c r="CTY69" s="7"/>
      <c r="CTZ69" s="7"/>
      <c r="CUA69" s="7"/>
      <c r="CUB69" s="7"/>
      <c r="CUC69" s="7"/>
      <c r="CUD69" s="7"/>
      <c r="CUE69" s="7"/>
      <c r="CUF69" s="7"/>
      <c r="CUG69" s="7"/>
      <c r="CUH69" s="7"/>
      <c r="CUI69" s="7"/>
      <c r="CUJ69" s="7"/>
      <c r="CUK69" s="7"/>
      <c r="CUL69" s="7"/>
      <c r="CUM69" s="7"/>
      <c r="CUN69" s="7"/>
      <c r="CUO69" s="7"/>
      <c r="CUP69" s="7"/>
      <c r="CUQ69" s="7"/>
      <c r="CUR69" s="7"/>
      <c r="CUS69" s="7"/>
      <c r="CUT69" s="7"/>
      <c r="CUU69" s="7"/>
      <c r="CUV69" s="7"/>
      <c r="CUW69" s="7"/>
      <c r="CUX69" s="7"/>
      <c r="CUY69" s="7"/>
      <c r="CUZ69" s="7"/>
      <c r="CVA69" s="7"/>
      <c r="CVB69" s="7"/>
      <c r="CVC69" s="7"/>
      <c r="CVD69" s="7"/>
      <c r="CVE69" s="7"/>
      <c r="CVF69" s="7"/>
      <c r="CVG69" s="7"/>
      <c r="CVH69" s="7"/>
      <c r="CVI69" s="7"/>
      <c r="CVJ69" s="7"/>
      <c r="CVK69" s="7"/>
      <c r="CVL69" s="7"/>
      <c r="CVM69" s="7"/>
      <c r="CVN69" s="7"/>
      <c r="CVO69" s="7"/>
      <c r="CVP69" s="7"/>
      <c r="CVQ69" s="7"/>
      <c r="CVR69" s="7"/>
      <c r="CVS69" s="7"/>
      <c r="CVT69" s="7"/>
      <c r="CVU69" s="7"/>
      <c r="CVV69" s="7"/>
      <c r="CVW69" s="7"/>
      <c r="CVX69" s="7"/>
      <c r="CVY69" s="7"/>
      <c r="CVZ69" s="7"/>
      <c r="CWA69" s="7"/>
      <c r="CWB69" s="7"/>
      <c r="CWC69" s="7"/>
      <c r="CWD69" s="7"/>
      <c r="CWE69" s="7"/>
      <c r="CWF69" s="7"/>
      <c r="CWG69" s="7"/>
      <c r="CWH69" s="7"/>
      <c r="CWI69" s="7"/>
      <c r="CWJ69" s="7"/>
      <c r="CWK69" s="7"/>
      <c r="CWL69" s="7"/>
      <c r="CWM69" s="7"/>
      <c r="CWN69" s="7"/>
      <c r="CWO69" s="7"/>
      <c r="CWP69" s="7"/>
      <c r="CWQ69" s="7"/>
      <c r="CWR69" s="7"/>
      <c r="CWS69" s="7"/>
      <c r="CWT69" s="7"/>
      <c r="CWU69" s="7"/>
      <c r="CWV69" s="7"/>
      <c r="CWW69" s="7"/>
      <c r="CWX69" s="7"/>
      <c r="CWY69" s="7"/>
      <c r="CWZ69" s="7"/>
      <c r="CXA69" s="7"/>
      <c r="CXB69" s="7"/>
      <c r="CXC69" s="7"/>
      <c r="CXD69" s="7"/>
      <c r="CXE69" s="7"/>
      <c r="CXF69" s="7"/>
      <c r="CXG69" s="7"/>
      <c r="CXH69" s="7"/>
      <c r="CXI69" s="7"/>
      <c r="CXJ69" s="7"/>
      <c r="CXK69" s="7"/>
      <c r="CXL69" s="7"/>
      <c r="CXM69" s="7"/>
      <c r="CXN69" s="7"/>
      <c r="CXO69" s="7"/>
      <c r="CXP69" s="7"/>
      <c r="CXQ69" s="7"/>
      <c r="CXR69" s="7"/>
      <c r="CXS69" s="7"/>
      <c r="CXT69" s="7"/>
      <c r="CXU69" s="7"/>
      <c r="CXV69" s="7"/>
      <c r="CXW69" s="7"/>
      <c r="CXX69" s="7"/>
      <c r="CXY69" s="7"/>
      <c r="CXZ69" s="7"/>
      <c r="CYA69" s="7"/>
      <c r="CYB69" s="7"/>
      <c r="CYC69" s="7"/>
      <c r="CYD69" s="7"/>
      <c r="CYE69" s="7"/>
      <c r="CYF69" s="7"/>
      <c r="CYG69" s="7"/>
      <c r="CYH69" s="7"/>
      <c r="CYI69" s="7"/>
      <c r="CYJ69" s="7"/>
      <c r="CYK69" s="7"/>
      <c r="CYL69" s="7"/>
      <c r="CYM69" s="7"/>
      <c r="CYN69" s="7"/>
      <c r="CYO69" s="7"/>
      <c r="CYP69" s="7"/>
      <c r="CYQ69" s="7"/>
      <c r="CYR69" s="7"/>
      <c r="CYS69" s="7"/>
      <c r="CYT69" s="7"/>
      <c r="CYU69" s="7"/>
      <c r="CYV69" s="7"/>
      <c r="CYW69" s="7"/>
      <c r="CYX69" s="7"/>
      <c r="CYY69" s="7"/>
      <c r="CYZ69" s="7"/>
      <c r="CZA69" s="7"/>
      <c r="CZB69" s="7"/>
      <c r="CZC69" s="7"/>
      <c r="CZD69" s="7"/>
      <c r="CZE69" s="7"/>
      <c r="CZF69" s="7"/>
      <c r="CZG69" s="7"/>
      <c r="CZH69" s="7"/>
      <c r="CZI69" s="7"/>
      <c r="CZJ69" s="7"/>
      <c r="CZK69" s="7"/>
      <c r="CZL69" s="7"/>
      <c r="CZM69" s="7"/>
      <c r="CZN69" s="7"/>
      <c r="CZO69" s="7"/>
      <c r="CZP69" s="7"/>
      <c r="CZQ69" s="7"/>
      <c r="CZR69" s="7"/>
      <c r="CZS69" s="7"/>
      <c r="CZT69" s="7"/>
      <c r="CZU69" s="7"/>
      <c r="CZV69" s="7"/>
      <c r="CZW69" s="7"/>
      <c r="CZX69" s="7"/>
      <c r="CZY69" s="7"/>
      <c r="CZZ69" s="7"/>
      <c r="DAA69" s="7"/>
      <c r="DAB69" s="7"/>
      <c r="DAC69" s="7"/>
      <c r="DAD69" s="7"/>
      <c r="DAE69" s="7"/>
      <c r="DAF69" s="7"/>
      <c r="DAG69" s="7"/>
      <c r="DAH69" s="7"/>
      <c r="DAI69" s="7"/>
      <c r="DAJ69" s="7"/>
      <c r="DAK69" s="7"/>
      <c r="DAL69" s="7"/>
      <c r="DAM69" s="7"/>
      <c r="DAN69" s="7"/>
      <c r="DAO69" s="7"/>
      <c r="DAP69" s="7"/>
      <c r="DAQ69" s="7"/>
      <c r="DAR69" s="7"/>
      <c r="DAS69" s="7"/>
      <c r="DAT69" s="7"/>
      <c r="DAU69" s="7"/>
      <c r="DAV69" s="7"/>
      <c r="DAW69" s="7"/>
      <c r="DAX69" s="7"/>
      <c r="DAY69" s="7"/>
      <c r="DAZ69" s="7"/>
      <c r="DBA69" s="7"/>
      <c r="DBB69" s="7"/>
      <c r="DBC69" s="7"/>
      <c r="DBD69" s="7"/>
      <c r="DBE69" s="7"/>
      <c r="DBF69" s="7"/>
      <c r="DBG69" s="7"/>
      <c r="DBH69" s="7"/>
      <c r="DBI69" s="7"/>
      <c r="DBJ69" s="7"/>
      <c r="DBK69" s="7"/>
      <c r="DBL69" s="7"/>
      <c r="DBM69" s="7"/>
      <c r="DBN69" s="7"/>
      <c r="DBO69" s="7"/>
      <c r="DBP69" s="7"/>
      <c r="DBQ69" s="7"/>
      <c r="DBR69" s="7"/>
      <c r="DBS69" s="7"/>
      <c r="DBT69" s="7"/>
      <c r="DBU69" s="7"/>
      <c r="DBV69" s="7"/>
      <c r="DBW69" s="7"/>
      <c r="DBX69" s="7"/>
      <c r="DBY69" s="7"/>
      <c r="DBZ69" s="7"/>
      <c r="DCA69" s="7"/>
      <c r="DCB69" s="7"/>
      <c r="DCC69" s="7"/>
      <c r="DCD69" s="7"/>
      <c r="DCE69" s="7"/>
      <c r="DCF69" s="7"/>
      <c r="DCG69" s="7"/>
      <c r="DCH69" s="7"/>
      <c r="DCI69" s="7"/>
      <c r="DCJ69" s="7"/>
      <c r="DCK69" s="7"/>
      <c r="DCL69" s="7"/>
      <c r="DCM69" s="7"/>
      <c r="DCN69" s="7"/>
      <c r="DCO69" s="7"/>
      <c r="DCP69" s="7"/>
      <c r="DCQ69" s="7"/>
      <c r="DCR69" s="7"/>
      <c r="DCS69" s="7"/>
      <c r="DCT69" s="7"/>
      <c r="DCU69" s="7"/>
      <c r="DCV69" s="7"/>
      <c r="DCW69" s="7"/>
      <c r="DCX69" s="7"/>
      <c r="DCY69" s="7"/>
      <c r="DCZ69" s="7"/>
      <c r="DDA69" s="7"/>
      <c r="DDB69" s="7"/>
      <c r="DDC69" s="7"/>
      <c r="DDD69" s="7"/>
      <c r="DDE69" s="7"/>
      <c r="DDF69" s="7"/>
      <c r="DDG69" s="7"/>
      <c r="DDH69" s="7"/>
      <c r="DDI69" s="7"/>
      <c r="DDJ69" s="7"/>
      <c r="DDK69" s="7"/>
      <c r="DDL69" s="7"/>
      <c r="DDM69" s="7"/>
      <c r="DDN69" s="7"/>
      <c r="DDO69" s="7"/>
      <c r="DDP69" s="7"/>
      <c r="DDQ69" s="7"/>
      <c r="DDR69" s="7"/>
      <c r="DDS69" s="7"/>
      <c r="DDT69" s="7"/>
      <c r="DDU69" s="7"/>
      <c r="DDV69" s="7"/>
      <c r="DDW69" s="7"/>
      <c r="DDX69" s="7"/>
      <c r="DDY69" s="7"/>
      <c r="DDZ69" s="7"/>
      <c r="DEA69" s="7"/>
      <c r="DEB69" s="7"/>
      <c r="DEC69" s="7"/>
      <c r="DED69" s="7"/>
      <c r="DEE69" s="7"/>
      <c r="DEF69" s="7"/>
      <c r="DEG69" s="7"/>
      <c r="DEH69" s="7"/>
      <c r="DEI69" s="7"/>
      <c r="DEJ69" s="7"/>
      <c r="DEK69" s="7"/>
      <c r="DEL69" s="7"/>
      <c r="DEM69" s="7"/>
      <c r="DEN69" s="7"/>
      <c r="DEO69" s="7"/>
      <c r="DEP69" s="7"/>
      <c r="DEQ69" s="7"/>
      <c r="DER69" s="7"/>
      <c r="DES69" s="7"/>
      <c r="DET69" s="7"/>
      <c r="DEU69" s="7"/>
      <c r="DEV69" s="7"/>
      <c r="DEW69" s="7"/>
      <c r="DEX69" s="7"/>
      <c r="DEY69" s="7"/>
      <c r="DEZ69" s="7"/>
      <c r="DFA69" s="7"/>
      <c r="DFB69" s="7"/>
      <c r="DFC69" s="7"/>
      <c r="DFD69" s="7"/>
      <c r="DFE69" s="7"/>
      <c r="DFF69" s="7"/>
      <c r="DFG69" s="7"/>
      <c r="DFH69" s="7"/>
      <c r="DFI69" s="7"/>
      <c r="DFJ69" s="7"/>
      <c r="DFK69" s="7"/>
      <c r="DFL69" s="7"/>
      <c r="DFM69" s="7"/>
      <c r="DFN69" s="7"/>
      <c r="DFO69" s="7"/>
      <c r="DFP69" s="7"/>
      <c r="DFQ69" s="7"/>
      <c r="DFR69" s="7"/>
      <c r="DFS69" s="7"/>
      <c r="DFT69" s="7"/>
      <c r="DFU69" s="7"/>
      <c r="DFV69" s="7"/>
      <c r="DFW69" s="7"/>
      <c r="DFX69" s="7"/>
      <c r="DFY69" s="7"/>
      <c r="DFZ69" s="7"/>
      <c r="DGA69" s="7"/>
      <c r="DGB69" s="7"/>
      <c r="DGC69" s="7"/>
      <c r="DGD69" s="7"/>
      <c r="DGE69" s="7"/>
      <c r="DGF69" s="7"/>
      <c r="DGG69" s="7"/>
      <c r="DGH69" s="7"/>
      <c r="DGI69" s="7"/>
      <c r="DGJ69" s="7"/>
      <c r="DGK69" s="7"/>
      <c r="DGL69" s="7"/>
      <c r="DGM69" s="7"/>
      <c r="DGN69" s="7"/>
      <c r="DGO69" s="7"/>
      <c r="DGP69" s="7"/>
      <c r="DGQ69" s="7"/>
      <c r="DGR69" s="7"/>
      <c r="DGS69" s="7"/>
      <c r="DGT69" s="7"/>
      <c r="DGU69" s="7"/>
      <c r="DGV69" s="7"/>
      <c r="DGW69" s="7"/>
      <c r="DGX69" s="7"/>
      <c r="DGY69" s="7"/>
      <c r="DGZ69" s="7"/>
      <c r="DHA69" s="7"/>
      <c r="DHB69" s="7"/>
      <c r="DHC69" s="7"/>
      <c r="DHD69" s="7"/>
      <c r="DHE69" s="7"/>
      <c r="DHF69" s="7"/>
      <c r="DHG69" s="7"/>
      <c r="DHH69" s="7"/>
      <c r="DHI69" s="7"/>
      <c r="DHJ69" s="7"/>
      <c r="DHK69" s="7"/>
      <c r="DHL69" s="7"/>
      <c r="DHM69" s="7"/>
      <c r="DHN69" s="7"/>
      <c r="DHO69" s="7"/>
      <c r="DHP69" s="7"/>
      <c r="DHQ69" s="7"/>
      <c r="DHR69" s="7"/>
      <c r="DHS69" s="7"/>
      <c r="DHT69" s="7"/>
      <c r="DHU69" s="7"/>
      <c r="DHV69" s="7"/>
      <c r="DHW69" s="7"/>
      <c r="DHX69" s="7"/>
      <c r="DHY69" s="7"/>
      <c r="DHZ69" s="7"/>
      <c r="DIA69" s="7"/>
      <c r="DIB69" s="7"/>
      <c r="DIC69" s="7"/>
      <c r="DID69" s="7"/>
      <c r="DIE69" s="7"/>
      <c r="DIF69" s="7"/>
      <c r="DIG69" s="7"/>
      <c r="DIH69" s="7"/>
      <c r="DII69" s="7"/>
      <c r="DIJ69" s="7"/>
      <c r="DIK69" s="7"/>
      <c r="DIL69" s="7"/>
      <c r="DIM69" s="7"/>
      <c r="DIN69" s="7"/>
      <c r="DIO69" s="7"/>
      <c r="DIP69" s="7"/>
      <c r="DIQ69" s="7"/>
      <c r="DIR69" s="7"/>
      <c r="DIS69" s="7"/>
      <c r="DIT69" s="7"/>
      <c r="DIU69" s="7"/>
      <c r="DIV69" s="7"/>
      <c r="DIW69" s="7"/>
      <c r="DIX69" s="7"/>
      <c r="DIY69" s="7"/>
      <c r="DIZ69" s="7"/>
      <c r="DJA69" s="7"/>
      <c r="DJB69" s="7"/>
      <c r="DJC69" s="7"/>
      <c r="DJD69" s="7"/>
      <c r="DJE69" s="7"/>
      <c r="DJF69" s="7"/>
      <c r="DJG69" s="7"/>
      <c r="DJH69" s="7"/>
      <c r="DJI69" s="7"/>
      <c r="DJJ69" s="7"/>
      <c r="DJK69" s="7"/>
      <c r="DJL69" s="7"/>
      <c r="DJM69" s="7"/>
      <c r="DJN69" s="7"/>
      <c r="DJO69" s="7"/>
      <c r="DJP69" s="7"/>
      <c r="DJQ69" s="7"/>
      <c r="DJR69" s="7"/>
      <c r="DJS69" s="7"/>
      <c r="DJT69" s="7"/>
      <c r="DJU69" s="7"/>
      <c r="DJV69" s="7"/>
      <c r="DJW69" s="7"/>
      <c r="DJX69" s="7"/>
      <c r="DJY69" s="7"/>
      <c r="DJZ69" s="7"/>
      <c r="DKA69" s="7"/>
      <c r="DKB69" s="7"/>
      <c r="DKC69" s="7"/>
      <c r="DKD69" s="7"/>
      <c r="DKE69" s="7"/>
      <c r="DKF69" s="7"/>
      <c r="DKG69" s="7"/>
      <c r="DKH69" s="7"/>
      <c r="DKI69" s="7"/>
      <c r="DKJ69" s="7"/>
      <c r="DKK69" s="7"/>
      <c r="DKL69" s="7"/>
      <c r="DKM69" s="7"/>
      <c r="DKN69" s="7"/>
      <c r="DKO69" s="7"/>
      <c r="DKP69" s="7"/>
      <c r="DKQ69" s="7"/>
      <c r="DKR69" s="7"/>
      <c r="DKS69" s="7"/>
      <c r="DKT69" s="7"/>
      <c r="DKU69" s="7"/>
      <c r="DKV69" s="7"/>
      <c r="DKW69" s="7"/>
      <c r="DKX69" s="7"/>
      <c r="DKY69" s="7"/>
      <c r="DKZ69" s="7"/>
      <c r="DLA69" s="7"/>
      <c r="DLB69" s="7"/>
      <c r="DLC69" s="7"/>
      <c r="DLD69" s="7"/>
      <c r="DLE69" s="7"/>
      <c r="DLF69" s="7"/>
      <c r="DLG69" s="7"/>
      <c r="DLH69" s="7"/>
      <c r="DLI69" s="7"/>
      <c r="DLJ69" s="7"/>
      <c r="DLK69" s="7"/>
      <c r="DLL69" s="7"/>
      <c r="DLM69" s="7"/>
      <c r="DLN69" s="7"/>
      <c r="DLO69" s="7"/>
      <c r="DLP69" s="7"/>
      <c r="DLQ69" s="7"/>
      <c r="DLR69" s="7"/>
      <c r="DLS69" s="7"/>
      <c r="DLT69" s="7"/>
      <c r="DLU69" s="7"/>
      <c r="DLV69" s="7"/>
      <c r="DLW69" s="7"/>
      <c r="DLX69" s="7"/>
      <c r="DLY69" s="7"/>
      <c r="DLZ69" s="7"/>
      <c r="DMA69" s="7"/>
      <c r="DMB69" s="7"/>
      <c r="DMC69" s="7"/>
      <c r="DMD69" s="7"/>
      <c r="DME69" s="7"/>
      <c r="DMF69" s="7"/>
      <c r="DMG69" s="7"/>
      <c r="DMH69" s="7"/>
      <c r="DMI69" s="7"/>
      <c r="DMJ69" s="7"/>
      <c r="DMK69" s="7"/>
      <c r="DML69" s="7"/>
      <c r="DMM69" s="7"/>
      <c r="DMN69" s="7"/>
      <c r="DMO69" s="7"/>
      <c r="DMP69" s="7"/>
      <c r="DMQ69" s="7"/>
      <c r="DMR69" s="7"/>
      <c r="DMS69" s="7"/>
      <c r="DMT69" s="7"/>
      <c r="DMU69" s="7"/>
      <c r="DMV69" s="7"/>
      <c r="DMW69" s="7"/>
      <c r="DMX69" s="7"/>
      <c r="DMY69" s="7"/>
      <c r="DMZ69" s="7"/>
      <c r="DNA69" s="7"/>
      <c r="DNB69" s="7"/>
      <c r="DNC69" s="7"/>
      <c r="DND69" s="7"/>
      <c r="DNE69" s="7"/>
      <c r="DNF69" s="7"/>
      <c r="DNG69" s="7"/>
      <c r="DNH69" s="7"/>
      <c r="DNI69" s="7"/>
      <c r="DNJ69" s="7"/>
      <c r="DNK69" s="7"/>
      <c r="DNL69" s="7"/>
      <c r="DNM69" s="7"/>
      <c r="DNN69" s="7"/>
      <c r="DNO69" s="7"/>
      <c r="DNP69" s="7"/>
      <c r="DNQ69" s="7"/>
      <c r="DNR69" s="7"/>
      <c r="DNS69" s="7"/>
      <c r="DNT69" s="7"/>
      <c r="DNU69" s="7"/>
      <c r="DNV69" s="7"/>
      <c r="DNW69" s="7"/>
      <c r="DNX69" s="7"/>
      <c r="DNY69" s="7"/>
      <c r="DNZ69" s="7"/>
      <c r="DOA69" s="7"/>
      <c r="DOB69" s="7"/>
      <c r="DOC69" s="7"/>
      <c r="DOD69" s="7"/>
      <c r="DOE69" s="7"/>
      <c r="DOF69" s="7"/>
      <c r="DOG69" s="7"/>
      <c r="DOH69" s="7"/>
      <c r="DOI69" s="7"/>
      <c r="DOJ69" s="7"/>
      <c r="DOK69" s="7"/>
      <c r="DOL69" s="7"/>
      <c r="DOM69" s="7"/>
      <c r="DON69" s="7"/>
      <c r="DOO69" s="7"/>
      <c r="DOP69" s="7"/>
      <c r="DOQ69" s="7"/>
      <c r="DOR69" s="7"/>
      <c r="DOS69" s="7"/>
      <c r="DOT69" s="7"/>
      <c r="DOU69" s="7"/>
      <c r="DOV69" s="7"/>
      <c r="DOW69" s="7"/>
      <c r="DOX69" s="7"/>
      <c r="DOY69" s="7"/>
      <c r="DOZ69" s="7"/>
      <c r="DPA69" s="7"/>
      <c r="DPB69" s="7"/>
      <c r="DPC69" s="7"/>
      <c r="DPD69" s="7"/>
      <c r="DPE69" s="7"/>
      <c r="DPF69" s="7"/>
      <c r="DPG69" s="7"/>
      <c r="DPH69" s="7"/>
      <c r="DPI69" s="7"/>
      <c r="DPJ69" s="7"/>
      <c r="DPK69" s="7"/>
      <c r="DPL69" s="7"/>
      <c r="DPM69" s="7"/>
      <c r="DPN69" s="7"/>
      <c r="DPO69" s="7"/>
      <c r="DPP69" s="7"/>
      <c r="DPQ69" s="7"/>
      <c r="DPR69" s="7"/>
      <c r="DPS69" s="7"/>
      <c r="DPT69" s="7"/>
      <c r="DPU69" s="7"/>
      <c r="DPV69" s="7"/>
      <c r="DPW69" s="7"/>
      <c r="DPX69" s="7"/>
      <c r="DPY69" s="7"/>
      <c r="DPZ69" s="7"/>
      <c r="DQA69" s="7"/>
      <c r="DQB69" s="7"/>
      <c r="DQC69" s="7"/>
      <c r="DQD69" s="7"/>
      <c r="DQE69" s="7"/>
      <c r="DQF69" s="7"/>
      <c r="DQG69" s="7"/>
      <c r="DQH69" s="7"/>
      <c r="DQI69" s="7"/>
      <c r="DQJ69" s="7"/>
      <c r="DQK69" s="7"/>
      <c r="DQL69" s="7"/>
      <c r="DQM69" s="7"/>
      <c r="DQN69" s="7"/>
      <c r="DQO69" s="7"/>
      <c r="DQP69" s="7"/>
      <c r="DQQ69" s="7"/>
      <c r="DQR69" s="7"/>
      <c r="DQS69" s="7"/>
      <c r="DQT69" s="7"/>
      <c r="DQU69" s="7"/>
      <c r="DQV69" s="7"/>
      <c r="DQW69" s="7"/>
      <c r="DQX69" s="7"/>
      <c r="DQY69" s="7"/>
      <c r="DQZ69" s="7"/>
      <c r="DRA69" s="7"/>
      <c r="DRB69" s="7"/>
      <c r="DRC69" s="7"/>
      <c r="DRD69" s="7"/>
      <c r="DRE69" s="7"/>
      <c r="DRF69" s="7"/>
      <c r="DRG69" s="7"/>
      <c r="DRH69" s="7"/>
      <c r="DRI69" s="7"/>
      <c r="DRJ69" s="7"/>
      <c r="DRK69" s="7"/>
      <c r="DRL69" s="7"/>
      <c r="DRM69" s="7"/>
      <c r="DRN69" s="7"/>
      <c r="DRO69" s="7"/>
      <c r="DRP69" s="7"/>
      <c r="DRQ69" s="7"/>
      <c r="DRR69" s="7"/>
      <c r="DRS69" s="7"/>
      <c r="DRT69" s="7"/>
      <c r="DRU69" s="7"/>
      <c r="DRV69" s="7"/>
      <c r="DRW69" s="7"/>
      <c r="DRX69" s="7"/>
      <c r="DRY69" s="7"/>
      <c r="DRZ69" s="7"/>
      <c r="DSA69" s="7"/>
      <c r="DSB69" s="7"/>
      <c r="DSC69" s="7"/>
      <c r="DSD69" s="7"/>
      <c r="DSE69" s="7"/>
      <c r="DSF69" s="7"/>
      <c r="DSG69" s="7"/>
      <c r="DSH69" s="7"/>
      <c r="DSI69" s="7"/>
      <c r="DSJ69" s="7"/>
      <c r="DSK69" s="7"/>
      <c r="DSL69" s="7"/>
      <c r="DSM69" s="7"/>
      <c r="DSN69" s="7"/>
      <c r="DSO69" s="7"/>
      <c r="DSP69" s="7"/>
      <c r="DSQ69" s="7"/>
      <c r="DSR69" s="7"/>
      <c r="DSS69" s="7"/>
      <c r="DST69" s="7"/>
      <c r="DSU69" s="7"/>
      <c r="DSV69" s="7"/>
      <c r="DSW69" s="7"/>
      <c r="DSX69" s="7"/>
      <c r="DSY69" s="7"/>
      <c r="DSZ69" s="7"/>
      <c r="DTA69" s="7"/>
      <c r="DTB69" s="7"/>
      <c r="DTC69" s="7"/>
      <c r="DTD69" s="7"/>
      <c r="DTE69" s="7"/>
      <c r="DTF69" s="7"/>
      <c r="DTG69" s="7"/>
      <c r="DTH69" s="7"/>
      <c r="DTI69" s="7"/>
      <c r="DTJ69" s="7"/>
      <c r="DTK69" s="7"/>
      <c r="DTL69" s="7"/>
      <c r="DTM69" s="7"/>
      <c r="DTN69" s="7"/>
      <c r="DTO69" s="7"/>
      <c r="DTP69" s="7"/>
      <c r="DTQ69" s="7"/>
      <c r="DTR69" s="7"/>
      <c r="DTS69" s="7"/>
      <c r="DTT69" s="7"/>
      <c r="DTU69" s="7"/>
      <c r="DTV69" s="7"/>
      <c r="DTW69" s="7"/>
      <c r="DTX69" s="7"/>
      <c r="DTY69" s="7"/>
      <c r="DTZ69" s="7"/>
      <c r="DUA69" s="7"/>
      <c r="DUB69" s="7"/>
      <c r="DUC69" s="7"/>
      <c r="DUD69" s="7"/>
      <c r="DUE69" s="7"/>
      <c r="DUF69" s="7"/>
      <c r="DUG69" s="7"/>
      <c r="DUH69" s="7"/>
      <c r="DUI69" s="7"/>
      <c r="DUJ69" s="7"/>
      <c r="DUK69" s="7"/>
      <c r="DUL69" s="7"/>
      <c r="DUM69" s="7"/>
      <c r="DUN69" s="7"/>
      <c r="DUO69" s="7"/>
      <c r="DUP69" s="7"/>
      <c r="DUQ69" s="7"/>
      <c r="DUR69" s="7"/>
      <c r="DUS69" s="7"/>
      <c r="DUT69" s="7"/>
      <c r="DUU69" s="7"/>
      <c r="DUV69" s="7"/>
      <c r="DUW69" s="7"/>
      <c r="DUX69" s="7"/>
      <c r="DUY69" s="7"/>
      <c r="DUZ69" s="7"/>
      <c r="DVA69" s="7"/>
      <c r="DVB69" s="7"/>
      <c r="DVC69" s="7"/>
      <c r="DVD69" s="7"/>
      <c r="DVE69" s="7"/>
      <c r="DVF69" s="7"/>
      <c r="DVG69" s="7"/>
      <c r="DVH69" s="7"/>
      <c r="DVI69" s="7"/>
      <c r="DVJ69" s="7"/>
      <c r="DVK69" s="7"/>
      <c r="DVL69" s="7"/>
      <c r="DVM69" s="7"/>
      <c r="DVN69" s="7"/>
      <c r="DVO69" s="7"/>
      <c r="DVP69" s="7"/>
      <c r="DVQ69" s="7"/>
      <c r="DVR69" s="7"/>
      <c r="DVS69" s="7"/>
      <c r="DVT69" s="7"/>
      <c r="DVU69" s="7"/>
      <c r="DVV69" s="7"/>
      <c r="DVW69" s="7"/>
      <c r="DVX69" s="7"/>
      <c r="DVY69" s="7"/>
      <c r="DVZ69" s="7"/>
      <c r="DWA69" s="7"/>
      <c r="DWB69" s="7"/>
      <c r="DWC69" s="7"/>
      <c r="DWD69" s="7"/>
      <c r="DWE69" s="7"/>
      <c r="DWF69" s="7"/>
      <c r="DWG69" s="7"/>
      <c r="DWH69" s="7"/>
      <c r="DWI69" s="7"/>
      <c r="DWJ69" s="7"/>
      <c r="DWK69" s="7"/>
      <c r="DWL69" s="7"/>
      <c r="DWM69" s="7"/>
      <c r="DWN69" s="7"/>
      <c r="DWO69" s="7"/>
      <c r="DWP69" s="7"/>
      <c r="DWQ69" s="7"/>
      <c r="DWR69" s="7"/>
      <c r="DWS69" s="7"/>
      <c r="DWT69" s="7"/>
      <c r="DWU69" s="7"/>
      <c r="DWV69" s="7"/>
      <c r="DWW69" s="7"/>
      <c r="DWX69" s="7"/>
      <c r="DWY69" s="7"/>
      <c r="DWZ69" s="7"/>
      <c r="DXA69" s="7"/>
      <c r="DXB69" s="7"/>
      <c r="DXC69" s="7"/>
      <c r="DXD69" s="7"/>
      <c r="DXE69" s="7"/>
      <c r="DXF69" s="7"/>
      <c r="DXG69" s="7"/>
      <c r="DXH69" s="7"/>
      <c r="DXI69" s="7"/>
      <c r="DXJ69" s="7"/>
      <c r="DXK69" s="7"/>
      <c r="DXL69" s="7"/>
      <c r="DXM69" s="7"/>
      <c r="DXN69" s="7"/>
      <c r="DXO69" s="7"/>
      <c r="DXP69" s="7"/>
      <c r="DXQ69" s="7"/>
      <c r="DXR69" s="7"/>
      <c r="DXS69" s="7"/>
      <c r="DXT69" s="7"/>
      <c r="DXU69" s="7"/>
      <c r="DXV69" s="7"/>
      <c r="DXW69" s="7"/>
      <c r="DXX69" s="7"/>
      <c r="DXY69" s="7"/>
      <c r="DXZ69" s="7"/>
      <c r="DYA69" s="7"/>
      <c r="DYB69" s="7"/>
      <c r="DYC69" s="7"/>
      <c r="DYD69" s="7"/>
      <c r="DYE69" s="7"/>
      <c r="DYF69" s="7"/>
      <c r="DYG69" s="7"/>
      <c r="DYH69" s="7"/>
      <c r="DYI69" s="7"/>
      <c r="DYJ69" s="7"/>
      <c r="DYK69" s="7"/>
      <c r="DYL69" s="7"/>
      <c r="DYM69" s="7"/>
      <c r="DYN69" s="7"/>
      <c r="DYO69" s="7"/>
      <c r="DYP69" s="7"/>
      <c r="DYQ69" s="7"/>
      <c r="DYR69" s="7"/>
      <c r="DYS69" s="7"/>
      <c r="DYT69" s="7"/>
      <c r="DYU69" s="7"/>
      <c r="DYV69" s="7"/>
      <c r="DYW69" s="7"/>
      <c r="DYX69" s="7"/>
      <c r="DYY69" s="7"/>
      <c r="DYZ69" s="7"/>
      <c r="DZA69" s="7"/>
      <c r="DZB69" s="7"/>
      <c r="DZC69" s="7"/>
      <c r="DZD69" s="7"/>
      <c r="DZE69" s="7"/>
      <c r="DZF69" s="7"/>
      <c r="DZG69" s="7"/>
      <c r="DZH69" s="7"/>
      <c r="DZI69" s="7"/>
      <c r="DZJ69" s="7"/>
      <c r="DZK69" s="7"/>
      <c r="DZL69" s="7"/>
      <c r="DZM69" s="7"/>
      <c r="DZN69" s="7"/>
      <c r="DZO69" s="7"/>
      <c r="DZP69" s="7"/>
      <c r="DZQ69" s="7"/>
      <c r="DZR69" s="7"/>
      <c r="DZS69" s="7"/>
      <c r="DZT69" s="7"/>
      <c r="DZU69" s="7"/>
      <c r="DZV69" s="7"/>
      <c r="DZW69" s="7"/>
      <c r="DZX69" s="7"/>
      <c r="DZY69" s="7"/>
      <c r="DZZ69" s="7"/>
      <c r="EAA69" s="7"/>
      <c r="EAB69" s="7"/>
      <c r="EAC69" s="7"/>
      <c r="EAD69" s="7"/>
      <c r="EAE69" s="7"/>
      <c r="EAF69" s="7"/>
      <c r="EAG69" s="7"/>
      <c r="EAH69" s="7"/>
      <c r="EAI69" s="7"/>
      <c r="EAJ69" s="7"/>
      <c r="EAK69" s="7"/>
      <c r="EAL69" s="7"/>
      <c r="EAM69" s="7"/>
      <c r="EAN69" s="7"/>
      <c r="EAO69" s="7"/>
      <c r="EAP69" s="7"/>
      <c r="EAQ69" s="7"/>
      <c r="EAR69" s="7"/>
      <c r="EAS69" s="7"/>
      <c r="EAT69" s="7"/>
      <c r="EAU69" s="7"/>
      <c r="EAV69" s="7"/>
      <c r="EAW69" s="7"/>
      <c r="EAX69" s="7"/>
      <c r="EAY69" s="7"/>
      <c r="EAZ69" s="7"/>
      <c r="EBA69" s="7"/>
      <c r="EBB69" s="7"/>
      <c r="EBC69" s="7"/>
      <c r="EBD69" s="7"/>
      <c r="EBE69" s="7"/>
      <c r="EBF69" s="7"/>
      <c r="EBG69" s="7"/>
      <c r="EBH69" s="7"/>
      <c r="EBI69" s="7"/>
      <c r="EBJ69" s="7"/>
      <c r="EBK69" s="7"/>
      <c r="EBL69" s="7"/>
      <c r="EBM69" s="7"/>
      <c r="EBN69" s="7"/>
      <c r="EBO69" s="7"/>
      <c r="EBP69" s="7"/>
      <c r="EBQ69" s="7"/>
      <c r="EBR69" s="7"/>
      <c r="EBS69" s="7"/>
      <c r="EBT69" s="7"/>
      <c r="EBU69" s="7"/>
      <c r="EBV69" s="7"/>
      <c r="EBW69" s="7"/>
      <c r="EBX69" s="7"/>
      <c r="EBY69" s="7"/>
      <c r="EBZ69" s="7"/>
      <c r="ECA69" s="7"/>
      <c r="ECB69" s="7"/>
      <c r="ECC69" s="7"/>
      <c r="ECD69" s="7"/>
      <c r="ECE69" s="7"/>
      <c r="ECF69" s="7"/>
      <c r="ECG69" s="7"/>
      <c r="ECH69" s="7"/>
      <c r="ECI69" s="7"/>
      <c r="ECJ69" s="7"/>
      <c r="ECK69" s="7"/>
      <c r="ECL69" s="7"/>
      <c r="ECM69" s="7"/>
      <c r="ECN69" s="7"/>
      <c r="ECO69" s="7"/>
      <c r="ECP69" s="7"/>
      <c r="ECQ69" s="7"/>
      <c r="ECR69" s="7"/>
      <c r="ECS69" s="7"/>
      <c r="ECT69" s="7"/>
      <c r="ECU69" s="7"/>
      <c r="ECV69" s="7"/>
      <c r="ECW69" s="7"/>
      <c r="ECX69" s="7"/>
      <c r="ECY69" s="7"/>
      <c r="ECZ69" s="7"/>
      <c r="EDA69" s="7"/>
      <c r="EDB69" s="7"/>
      <c r="EDC69" s="7"/>
      <c r="EDD69" s="7"/>
      <c r="EDE69" s="7"/>
      <c r="EDF69" s="7"/>
      <c r="EDG69" s="7"/>
      <c r="EDH69" s="7"/>
      <c r="EDI69" s="7"/>
      <c r="EDJ69" s="7"/>
      <c r="EDK69" s="7"/>
      <c r="EDL69" s="7"/>
      <c r="EDM69" s="7"/>
      <c r="EDN69" s="7"/>
      <c r="EDO69" s="7"/>
      <c r="EDP69" s="7"/>
      <c r="EDQ69" s="7"/>
      <c r="EDR69" s="7"/>
      <c r="EDS69" s="7"/>
      <c r="EDT69" s="7"/>
      <c r="EDU69" s="7"/>
      <c r="EDV69" s="7"/>
      <c r="EDW69" s="7"/>
      <c r="EDX69" s="7"/>
      <c r="EDY69" s="7"/>
      <c r="EDZ69" s="7"/>
      <c r="EEA69" s="7"/>
      <c r="EEB69" s="7"/>
      <c r="EEC69" s="7"/>
      <c r="EED69" s="7"/>
      <c r="EEE69" s="7"/>
      <c r="EEF69" s="7"/>
      <c r="EEG69" s="7"/>
      <c r="EEH69" s="7"/>
      <c r="EEI69" s="7"/>
      <c r="EEJ69" s="7"/>
      <c r="EEK69" s="7"/>
      <c r="EEL69" s="7"/>
      <c r="EEM69" s="7"/>
      <c r="EEN69" s="7"/>
      <c r="EEO69" s="7"/>
      <c r="EEP69" s="7"/>
      <c r="EEQ69" s="7"/>
      <c r="EER69" s="7"/>
      <c r="EES69" s="7"/>
      <c r="EET69" s="7"/>
      <c r="EEU69" s="7"/>
      <c r="EEV69" s="7"/>
      <c r="EEW69" s="7"/>
      <c r="EEX69" s="7"/>
      <c r="EEY69" s="7"/>
      <c r="EEZ69" s="7"/>
      <c r="EFA69" s="7"/>
      <c r="EFB69" s="7"/>
      <c r="EFC69" s="7"/>
      <c r="EFD69" s="7"/>
      <c r="EFE69" s="7"/>
      <c r="EFF69" s="7"/>
      <c r="EFG69" s="7"/>
      <c r="EFH69" s="7"/>
      <c r="EFI69" s="7"/>
      <c r="EFJ69" s="7"/>
      <c r="EFK69" s="7"/>
      <c r="EFL69" s="7"/>
      <c r="EFM69" s="7"/>
      <c r="EFN69" s="7"/>
      <c r="EFO69" s="7"/>
      <c r="EFP69" s="7"/>
      <c r="EFQ69" s="7"/>
      <c r="EFR69" s="7"/>
      <c r="EFS69" s="7"/>
      <c r="EFT69" s="7"/>
      <c r="EFU69" s="7"/>
      <c r="EFV69" s="7"/>
      <c r="EFW69" s="7"/>
      <c r="EFX69" s="7"/>
      <c r="EFY69" s="7"/>
      <c r="EFZ69" s="7"/>
      <c r="EGA69" s="7"/>
      <c r="EGB69" s="7"/>
      <c r="EGC69" s="7"/>
      <c r="EGD69" s="7"/>
      <c r="EGE69" s="7"/>
      <c r="EGF69" s="7"/>
      <c r="EGG69" s="7"/>
      <c r="EGH69" s="7"/>
      <c r="EGI69" s="7"/>
      <c r="EGJ69" s="7"/>
      <c r="EGK69" s="7"/>
      <c r="EGL69" s="7"/>
      <c r="EGM69" s="7"/>
      <c r="EGN69" s="7"/>
      <c r="EGO69" s="7"/>
      <c r="EGP69" s="7"/>
      <c r="EGQ69" s="7"/>
      <c r="EGR69" s="7"/>
      <c r="EGS69" s="7"/>
      <c r="EGT69" s="7"/>
      <c r="EGU69" s="7"/>
      <c r="EGV69" s="7"/>
      <c r="EGW69" s="7"/>
      <c r="EGX69" s="7"/>
      <c r="EGY69" s="7"/>
      <c r="EGZ69" s="7"/>
      <c r="EHA69" s="7"/>
      <c r="EHB69" s="7"/>
      <c r="EHC69" s="7"/>
      <c r="EHD69" s="7"/>
      <c r="EHE69" s="7"/>
      <c r="EHF69" s="7"/>
      <c r="EHG69" s="7"/>
      <c r="EHH69" s="7"/>
      <c r="EHI69" s="7"/>
      <c r="EHJ69" s="7"/>
      <c r="EHK69" s="7"/>
      <c r="EHL69" s="7"/>
      <c r="EHM69" s="7"/>
      <c r="EHN69" s="7"/>
      <c r="EHO69" s="7"/>
      <c r="EHP69" s="7"/>
      <c r="EHQ69" s="7"/>
      <c r="EHR69" s="7"/>
      <c r="EHS69" s="7"/>
      <c r="EHT69" s="7"/>
      <c r="EHU69" s="7"/>
      <c r="EHV69" s="7"/>
      <c r="EHW69" s="7"/>
      <c r="EHX69" s="7"/>
      <c r="EHY69" s="7"/>
      <c r="EHZ69" s="7"/>
      <c r="EIA69" s="7"/>
      <c r="EIB69" s="7"/>
      <c r="EIC69" s="7"/>
      <c r="EID69" s="7"/>
      <c r="EIE69" s="7"/>
      <c r="EIF69" s="7"/>
      <c r="EIG69" s="7"/>
      <c r="EIH69" s="7"/>
      <c r="EII69" s="7"/>
      <c r="EIJ69" s="7"/>
      <c r="EIK69" s="7"/>
      <c r="EIL69" s="7"/>
      <c r="EIM69" s="7"/>
      <c r="EIN69" s="7"/>
      <c r="EIO69" s="7"/>
      <c r="EIP69" s="7"/>
      <c r="EIQ69" s="7"/>
      <c r="EIR69" s="7"/>
      <c r="EIS69" s="7"/>
      <c r="EIT69" s="7"/>
      <c r="EIU69" s="7"/>
      <c r="EIV69" s="7"/>
      <c r="EIW69" s="7"/>
      <c r="EIX69" s="7"/>
      <c r="EIY69" s="7"/>
      <c r="EIZ69" s="7"/>
      <c r="EJA69" s="7"/>
      <c r="EJB69" s="7"/>
      <c r="EJC69" s="7"/>
      <c r="EJD69" s="7"/>
      <c r="EJE69" s="7"/>
      <c r="EJF69" s="7"/>
      <c r="EJG69" s="7"/>
      <c r="EJH69" s="7"/>
      <c r="EJI69" s="7"/>
      <c r="EJJ69" s="7"/>
      <c r="EJK69" s="7"/>
      <c r="EJL69" s="7"/>
      <c r="EJM69" s="7"/>
      <c r="EJN69" s="7"/>
      <c r="EJO69" s="7"/>
      <c r="EJP69" s="7"/>
      <c r="EJQ69" s="7"/>
      <c r="EJR69" s="7"/>
      <c r="EJS69" s="7"/>
      <c r="EJT69" s="7"/>
      <c r="EJU69" s="7"/>
      <c r="EJV69" s="7"/>
      <c r="EJW69" s="7"/>
      <c r="EJX69" s="7"/>
      <c r="EJY69" s="7"/>
      <c r="EJZ69" s="7"/>
      <c r="EKA69" s="7"/>
      <c r="EKB69" s="7"/>
      <c r="EKC69" s="7"/>
      <c r="EKD69" s="7"/>
      <c r="EKE69" s="7"/>
      <c r="EKF69" s="7"/>
      <c r="EKG69" s="7"/>
      <c r="EKH69" s="7"/>
      <c r="EKI69" s="7"/>
      <c r="EKJ69" s="7"/>
      <c r="EKK69" s="7"/>
      <c r="EKL69" s="7"/>
      <c r="EKM69" s="7"/>
      <c r="EKN69" s="7"/>
      <c r="EKO69" s="7"/>
      <c r="EKP69" s="7"/>
      <c r="EKQ69" s="7"/>
      <c r="EKR69" s="7"/>
      <c r="EKS69" s="7"/>
      <c r="EKT69" s="7"/>
      <c r="EKU69" s="7"/>
      <c r="EKV69" s="7"/>
      <c r="EKW69" s="7"/>
      <c r="EKX69" s="7"/>
      <c r="EKY69" s="7"/>
      <c r="EKZ69" s="7"/>
      <c r="ELA69" s="7"/>
      <c r="ELB69" s="7"/>
      <c r="ELC69" s="7"/>
      <c r="ELD69" s="7"/>
      <c r="ELE69" s="7"/>
      <c r="ELF69" s="7"/>
      <c r="ELG69" s="7"/>
      <c r="ELH69" s="7"/>
      <c r="ELI69" s="7"/>
      <c r="ELJ69" s="7"/>
      <c r="ELK69" s="7"/>
      <c r="ELL69" s="7"/>
      <c r="ELM69" s="7"/>
      <c r="ELN69" s="7"/>
      <c r="ELO69" s="7"/>
      <c r="ELP69" s="7"/>
      <c r="ELQ69" s="7"/>
      <c r="ELR69" s="7"/>
      <c r="ELS69" s="7"/>
      <c r="ELT69" s="7"/>
      <c r="ELU69" s="7"/>
      <c r="ELV69" s="7"/>
      <c r="ELW69" s="7"/>
      <c r="ELX69" s="7"/>
      <c r="ELY69" s="7"/>
      <c r="ELZ69" s="7"/>
      <c r="EMA69" s="7"/>
      <c r="EMB69" s="7"/>
      <c r="EMC69" s="7"/>
      <c r="EMD69" s="7"/>
      <c r="EME69" s="7"/>
      <c r="EMF69" s="7"/>
      <c r="EMG69" s="7"/>
      <c r="EMH69" s="7"/>
      <c r="EMI69" s="7"/>
      <c r="EMJ69" s="7"/>
      <c r="EMK69" s="7"/>
      <c r="EML69" s="7"/>
      <c r="EMM69" s="7"/>
      <c r="EMN69" s="7"/>
      <c r="EMO69" s="7"/>
      <c r="EMP69" s="7"/>
      <c r="EMQ69" s="7"/>
      <c r="EMR69" s="7"/>
      <c r="EMS69" s="7"/>
      <c r="EMT69" s="7"/>
      <c r="EMU69" s="7"/>
      <c r="EMV69" s="7"/>
      <c r="EMW69" s="7"/>
      <c r="EMX69" s="7"/>
      <c r="EMY69" s="7"/>
      <c r="EMZ69" s="7"/>
      <c r="ENA69" s="7"/>
      <c r="ENB69" s="7"/>
      <c r="ENC69" s="7"/>
      <c r="END69" s="7"/>
      <c r="ENE69" s="7"/>
      <c r="ENF69" s="7"/>
      <c r="ENG69" s="7"/>
      <c r="ENH69" s="7"/>
      <c r="ENI69" s="7"/>
      <c r="ENJ69" s="7"/>
      <c r="ENK69" s="7"/>
      <c r="ENL69" s="7"/>
      <c r="ENM69" s="7"/>
      <c r="ENN69" s="7"/>
      <c r="ENO69" s="7"/>
      <c r="ENP69" s="7"/>
      <c r="ENQ69" s="7"/>
      <c r="ENR69" s="7"/>
      <c r="ENS69" s="7"/>
      <c r="ENT69" s="7"/>
      <c r="ENU69" s="7"/>
      <c r="ENV69" s="7"/>
      <c r="ENW69" s="7"/>
      <c r="ENX69" s="7"/>
      <c r="ENY69" s="7"/>
      <c r="ENZ69" s="7"/>
      <c r="EOA69" s="7"/>
      <c r="EOB69" s="7"/>
      <c r="EOC69" s="7"/>
      <c r="EOD69" s="7"/>
      <c r="EOE69" s="7"/>
      <c r="EOF69" s="7"/>
      <c r="EOG69" s="7"/>
      <c r="EOH69" s="7"/>
      <c r="EOI69" s="7"/>
      <c r="EOJ69" s="7"/>
      <c r="EOK69" s="7"/>
      <c r="EOL69" s="7"/>
      <c r="EOM69" s="7"/>
      <c r="EON69" s="7"/>
      <c r="EOO69" s="7"/>
      <c r="EOP69" s="7"/>
      <c r="EOQ69" s="7"/>
      <c r="EOR69" s="7"/>
      <c r="EOS69" s="7"/>
      <c r="EOT69" s="7"/>
      <c r="EOU69" s="7"/>
      <c r="EOV69" s="7"/>
      <c r="EOW69" s="7"/>
      <c r="EOX69" s="7"/>
      <c r="EOY69" s="7"/>
      <c r="EOZ69" s="7"/>
      <c r="EPA69" s="7"/>
      <c r="EPB69" s="7"/>
      <c r="EPC69" s="7"/>
      <c r="EPD69" s="7"/>
      <c r="EPE69" s="7"/>
      <c r="EPF69" s="7"/>
      <c r="EPG69" s="7"/>
      <c r="EPH69" s="7"/>
      <c r="EPI69" s="7"/>
      <c r="EPJ69" s="7"/>
      <c r="EPK69" s="7"/>
      <c r="EPL69" s="7"/>
      <c r="EPM69" s="7"/>
      <c r="EPN69" s="7"/>
      <c r="EPO69" s="7"/>
      <c r="EPP69" s="7"/>
      <c r="EPQ69" s="7"/>
      <c r="EPR69" s="7"/>
      <c r="EPS69" s="7"/>
      <c r="EPT69" s="7"/>
      <c r="EPU69" s="7"/>
      <c r="EPV69" s="7"/>
      <c r="EPW69" s="7"/>
      <c r="EPX69" s="7"/>
      <c r="EPY69" s="7"/>
      <c r="EPZ69" s="7"/>
      <c r="EQA69" s="7"/>
      <c r="EQB69" s="7"/>
      <c r="EQC69" s="7"/>
      <c r="EQD69" s="7"/>
      <c r="EQE69" s="7"/>
      <c r="EQF69" s="7"/>
      <c r="EQG69" s="7"/>
      <c r="EQH69" s="7"/>
      <c r="EQI69" s="7"/>
      <c r="EQJ69" s="7"/>
      <c r="EQK69" s="7"/>
      <c r="EQL69" s="7"/>
      <c r="EQM69" s="7"/>
      <c r="EQN69" s="7"/>
      <c r="EQO69" s="7"/>
      <c r="EQP69" s="7"/>
      <c r="EQQ69" s="7"/>
      <c r="EQR69" s="7"/>
      <c r="EQS69" s="7"/>
      <c r="EQT69" s="7"/>
      <c r="EQU69" s="7"/>
      <c r="EQV69" s="7"/>
      <c r="EQW69" s="7"/>
      <c r="EQX69" s="7"/>
      <c r="EQY69" s="7"/>
      <c r="EQZ69" s="7"/>
      <c r="ERA69" s="7"/>
      <c r="ERB69" s="7"/>
      <c r="ERC69" s="7"/>
      <c r="ERD69" s="7"/>
      <c r="ERE69" s="7"/>
      <c r="ERF69" s="7"/>
      <c r="ERG69" s="7"/>
      <c r="ERH69" s="7"/>
      <c r="ERI69" s="7"/>
      <c r="ERJ69" s="7"/>
      <c r="ERK69" s="7"/>
      <c r="ERL69" s="7"/>
      <c r="ERM69" s="7"/>
      <c r="ERN69" s="7"/>
      <c r="ERO69" s="7"/>
      <c r="ERP69" s="7"/>
      <c r="ERQ69" s="7"/>
      <c r="ERR69" s="7"/>
      <c r="ERS69" s="7"/>
      <c r="ERT69" s="7"/>
      <c r="ERU69" s="7"/>
      <c r="ERV69" s="7"/>
      <c r="ERW69" s="7"/>
      <c r="ERX69" s="7"/>
      <c r="ERY69" s="7"/>
      <c r="ERZ69" s="7"/>
      <c r="ESA69" s="7"/>
      <c r="ESB69" s="7"/>
      <c r="ESC69" s="7"/>
      <c r="ESD69" s="7"/>
      <c r="ESE69" s="7"/>
      <c r="ESF69" s="7"/>
      <c r="ESG69" s="7"/>
      <c r="ESH69" s="7"/>
      <c r="ESI69" s="7"/>
      <c r="ESJ69" s="7"/>
      <c r="ESK69" s="7"/>
      <c r="ESL69" s="7"/>
      <c r="ESM69" s="7"/>
      <c r="ESN69" s="7"/>
      <c r="ESO69" s="7"/>
      <c r="ESP69" s="7"/>
      <c r="ESQ69" s="7"/>
      <c r="ESR69" s="7"/>
      <c r="ESS69" s="7"/>
      <c r="EST69" s="7"/>
      <c r="ESU69" s="7"/>
      <c r="ESV69" s="7"/>
      <c r="ESW69" s="7"/>
      <c r="ESX69" s="7"/>
      <c r="ESY69" s="7"/>
      <c r="ESZ69" s="7"/>
      <c r="ETA69" s="7"/>
      <c r="ETB69" s="7"/>
      <c r="ETC69" s="7"/>
      <c r="ETD69" s="7"/>
      <c r="ETE69" s="7"/>
      <c r="ETF69" s="7"/>
      <c r="ETG69" s="7"/>
      <c r="ETH69" s="7"/>
      <c r="ETI69" s="7"/>
      <c r="ETJ69" s="7"/>
      <c r="ETK69" s="7"/>
      <c r="ETL69" s="7"/>
      <c r="ETM69" s="7"/>
      <c r="ETN69" s="7"/>
      <c r="ETO69" s="7"/>
      <c r="ETP69" s="7"/>
      <c r="ETQ69" s="7"/>
      <c r="ETR69" s="7"/>
      <c r="ETS69" s="7"/>
      <c r="ETT69" s="7"/>
      <c r="ETU69" s="7"/>
      <c r="ETV69" s="7"/>
      <c r="ETW69" s="7"/>
      <c r="ETX69" s="7"/>
      <c r="ETY69" s="7"/>
      <c r="ETZ69" s="7"/>
      <c r="EUA69" s="7"/>
      <c r="EUB69" s="7"/>
      <c r="EUC69" s="7"/>
      <c r="EUD69" s="7"/>
      <c r="EUE69" s="7"/>
      <c r="EUF69" s="7"/>
      <c r="EUG69" s="7"/>
      <c r="EUH69" s="7"/>
      <c r="EUI69" s="7"/>
      <c r="EUJ69" s="7"/>
      <c r="EUK69" s="7"/>
      <c r="EUL69" s="7"/>
      <c r="EUM69" s="7"/>
      <c r="EUN69" s="7"/>
      <c r="EUO69" s="7"/>
      <c r="EUP69" s="7"/>
      <c r="EUQ69" s="7"/>
      <c r="EUR69" s="7"/>
      <c r="EUS69" s="7"/>
      <c r="EUT69" s="7"/>
      <c r="EUU69" s="7"/>
      <c r="EUV69" s="7"/>
      <c r="EUW69" s="7"/>
      <c r="EUX69" s="7"/>
      <c r="EUY69" s="7"/>
      <c r="EUZ69" s="7"/>
      <c r="EVA69" s="7"/>
      <c r="EVB69" s="7"/>
      <c r="EVC69" s="7"/>
      <c r="EVD69" s="7"/>
      <c r="EVE69" s="7"/>
      <c r="EVF69" s="7"/>
      <c r="EVG69" s="7"/>
      <c r="EVH69" s="7"/>
      <c r="EVI69" s="7"/>
      <c r="EVJ69" s="7"/>
      <c r="EVK69" s="7"/>
      <c r="EVL69" s="7"/>
      <c r="EVM69" s="7"/>
      <c r="EVN69" s="7"/>
      <c r="EVO69" s="7"/>
      <c r="EVP69" s="7"/>
      <c r="EVQ69" s="7"/>
      <c r="EVR69" s="7"/>
      <c r="EVS69" s="7"/>
      <c r="EVT69" s="7"/>
      <c r="EVU69" s="7"/>
      <c r="EVV69" s="7"/>
      <c r="EVW69" s="7"/>
      <c r="EVX69" s="7"/>
      <c r="EVY69" s="7"/>
      <c r="EVZ69" s="7"/>
      <c r="EWA69" s="7"/>
      <c r="EWB69" s="7"/>
      <c r="EWC69" s="7"/>
      <c r="EWD69" s="7"/>
      <c r="EWE69" s="7"/>
      <c r="EWF69" s="7"/>
      <c r="EWG69" s="7"/>
      <c r="EWH69" s="7"/>
      <c r="EWI69" s="7"/>
      <c r="EWJ69" s="7"/>
      <c r="EWK69" s="7"/>
      <c r="EWL69" s="7"/>
      <c r="EWM69" s="7"/>
      <c r="EWN69" s="7"/>
      <c r="EWO69" s="7"/>
      <c r="EWP69" s="7"/>
      <c r="EWQ69" s="7"/>
      <c r="EWR69" s="7"/>
      <c r="EWS69" s="7"/>
      <c r="EWT69" s="7"/>
      <c r="EWU69" s="7"/>
      <c r="EWV69" s="7"/>
      <c r="EWW69" s="7"/>
      <c r="EWX69" s="7"/>
      <c r="EWY69" s="7"/>
      <c r="EWZ69" s="7"/>
      <c r="EXA69" s="7"/>
      <c r="EXB69" s="7"/>
      <c r="EXC69" s="7"/>
      <c r="EXD69" s="7"/>
      <c r="EXE69" s="7"/>
      <c r="EXF69" s="7"/>
      <c r="EXG69" s="7"/>
      <c r="EXH69" s="7"/>
      <c r="EXI69" s="7"/>
      <c r="EXJ69" s="7"/>
      <c r="EXK69" s="7"/>
      <c r="EXL69" s="7"/>
      <c r="EXM69" s="7"/>
      <c r="EXN69" s="7"/>
      <c r="EXO69" s="7"/>
      <c r="EXP69" s="7"/>
      <c r="EXQ69" s="7"/>
      <c r="EXR69" s="7"/>
      <c r="EXS69" s="7"/>
      <c r="EXT69" s="7"/>
      <c r="EXU69" s="7"/>
      <c r="EXV69" s="7"/>
      <c r="EXW69" s="7"/>
      <c r="EXX69" s="7"/>
      <c r="EXY69" s="7"/>
      <c r="EXZ69" s="7"/>
      <c r="EYA69" s="7"/>
      <c r="EYB69" s="7"/>
      <c r="EYC69" s="7"/>
      <c r="EYD69" s="7"/>
      <c r="EYE69" s="7"/>
      <c r="EYF69" s="7"/>
      <c r="EYG69" s="7"/>
      <c r="EYH69" s="7"/>
      <c r="EYI69" s="7"/>
      <c r="EYJ69" s="7"/>
      <c r="EYK69" s="7"/>
      <c r="EYL69" s="7"/>
      <c r="EYM69" s="7"/>
      <c r="EYN69" s="7"/>
      <c r="EYO69" s="7"/>
      <c r="EYP69" s="7"/>
      <c r="EYQ69" s="7"/>
      <c r="EYR69" s="7"/>
      <c r="EYS69" s="7"/>
      <c r="EYT69" s="7"/>
      <c r="EYU69" s="7"/>
      <c r="EYV69" s="7"/>
      <c r="EYW69" s="7"/>
      <c r="EYX69" s="7"/>
      <c r="EYY69" s="7"/>
      <c r="EYZ69" s="7"/>
      <c r="EZA69" s="7"/>
      <c r="EZB69" s="7"/>
      <c r="EZC69" s="7"/>
      <c r="EZD69" s="7"/>
      <c r="EZE69" s="7"/>
      <c r="EZF69" s="7"/>
      <c r="EZG69" s="7"/>
      <c r="EZH69" s="7"/>
      <c r="EZI69" s="7"/>
      <c r="EZJ69" s="7"/>
      <c r="EZK69" s="7"/>
      <c r="EZL69" s="7"/>
      <c r="EZM69" s="7"/>
      <c r="EZN69" s="7"/>
      <c r="EZO69" s="7"/>
      <c r="EZP69" s="7"/>
      <c r="EZQ69" s="7"/>
      <c r="EZR69" s="7"/>
      <c r="EZS69" s="7"/>
      <c r="EZT69" s="7"/>
      <c r="EZU69" s="7"/>
      <c r="EZV69" s="7"/>
      <c r="EZW69" s="7"/>
      <c r="EZX69" s="7"/>
      <c r="EZY69" s="7"/>
      <c r="EZZ69" s="7"/>
      <c r="FAA69" s="7"/>
      <c r="FAB69" s="7"/>
      <c r="FAC69" s="7"/>
      <c r="FAD69" s="7"/>
      <c r="FAE69" s="7"/>
      <c r="FAF69" s="7"/>
      <c r="FAG69" s="7"/>
      <c r="FAH69" s="7"/>
      <c r="FAI69" s="7"/>
      <c r="FAJ69" s="7"/>
      <c r="FAK69" s="7"/>
      <c r="FAL69" s="7"/>
      <c r="FAM69" s="7"/>
      <c r="FAN69" s="7"/>
      <c r="FAO69" s="7"/>
      <c r="FAP69" s="7"/>
      <c r="FAQ69" s="7"/>
      <c r="FAR69" s="7"/>
      <c r="FAS69" s="7"/>
      <c r="FAT69" s="7"/>
      <c r="FAU69" s="7"/>
      <c r="FAV69" s="7"/>
      <c r="FAW69" s="7"/>
      <c r="FAX69" s="7"/>
      <c r="FAY69" s="7"/>
      <c r="FAZ69" s="7"/>
      <c r="FBA69" s="7"/>
      <c r="FBB69" s="7"/>
      <c r="FBC69" s="7"/>
      <c r="FBD69" s="7"/>
      <c r="FBE69" s="7"/>
      <c r="FBF69" s="7"/>
      <c r="FBG69" s="7"/>
      <c r="FBH69" s="7"/>
      <c r="FBI69" s="7"/>
      <c r="FBJ69" s="7"/>
      <c r="FBK69" s="7"/>
      <c r="FBL69" s="7"/>
      <c r="FBM69" s="7"/>
      <c r="FBN69" s="7"/>
      <c r="FBO69" s="7"/>
      <c r="FBP69" s="7"/>
      <c r="FBQ69" s="7"/>
      <c r="FBR69" s="7"/>
      <c r="FBS69" s="7"/>
      <c r="FBT69" s="7"/>
      <c r="FBU69" s="7"/>
      <c r="FBV69" s="7"/>
      <c r="FBW69" s="7"/>
      <c r="FBX69" s="7"/>
      <c r="FBY69" s="7"/>
      <c r="FBZ69" s="7"/>
      <c r="FCA69" s="7"/>
      <c r="FCB69" s="7"/>
      <c r="FCC69" s="7"/>
      <c r="FCD69" s="7"/>
      <c r="FCE69" s="7"/>
      <c r="FCF69" s="7"/>
      <c r="FCG69" s="7"/>
      <c r="FCH69" s="7"/>
      <c r="FCI69" s="7"/>
      <c r="FCJ69" s="7"/>
      <c r="FCK69" s="7"/>
      <c r="FCL69" s="7"/>
      <c r="FCM69" s="7"/>
      <c r="FCN69" s="7"/>
      <c r="FCO69" s="7"/>
      <c r="FCP69" s="7"/>
      <c r="FCQ69" s="7"/>
      <c r="FCR69" s="7"/>
      <c r="FCS69" s="7"/>
      <c r="FCT69" s="7"/>
      <c r="FCU69" s="7"/>
      <c r="FCV69" s="7"/>
      <c r="FCW69" s="7"/>
      <c r="FCX69" s="7"/>
      <c r="FCY69" s="7"/>
      <c r="FCZ69" s="7"/>
      <c r="FDA69" s="7"/>
      <c r="FDB69" s="7"/>
      <c r="FDC69" s="7"/>
      <c r="FDD69" s="7"/>
      <c r="FDE69" s="7"/>
      <c r="FDF69" s="7"/>
      <c r="FDG69" s="7"/>
      <c r="FDH69" s="7"/>
      <c r="FDI69" s="7"/>
      <c r="FDJ69" s="7"/>
      <c r="FDK69" s="7"/>
      <c r="FDL69" s="7"/>
      <c r="FDM69" s="7"/>
      <c r="FDN69" s="7"/>
      <c r="FDO69" s="7"/>
      <c r="FDP69" s="7"/>
      <c r="FDQ69" s="7"/>
      <c r="FDR69" s="7"/>
      <c r="FDS69" s="7"/>
      <c r="FDT69" s="7"/>
      <c r="FDU69" s="7"/>
      <c r="FDV69" s="7"/>
      <c r="FDW69" s="7"/>
      <c r="FDX69" s="7"/>
      <c r="FDY69" s="7"/>
      <c r="FDZ69" s="7"/>
      <c r="FEA69" s="7"/>
      <c r="FEB69" s="7"/>
      <c r="FEC69" s="7"/>
      <c r="FED69" s="7"/>
      <c r="FEE69" s="7"/>
      <c r="FEF69" s="7"/>
      <c r="FEG69" s="7"/>
      <c r="FEH69" s="7"/>
      <c r="FEI69" s="7"/>
      <c r="FEJ69" s="7"/>
      <c r="FEK69" s="7"/>
      <c r="FEL69" s="7"/>
      <c r="FEM69" s="7"/>
      <c r="FEN69" s="7"/>
      <c r="FEO69" s="7"/>
      <c r="FEP69" s="7"/>
      <c r="FEQ69" s="7"/>
      <c r="FER69" s="7"/>
      <c r="FES69" s="7"/>
      <c r="FET69" s="7"/>
      <c r="FEU69" s="7"/>
      <c r="FEV69" s="7"/>
      <c r="FEW69" s="7"/>
      <c r="FEX69" s="7"/>
      <c r="FEY69" s="7"/>
      <c r="FEZ69" s="7"/>
      <c r="FFA69" s="7"/>
      <c r="FFB69" s="7"/>
      <c r="FFC69" s="7"/>
      <c r="FFD69" s="7"/>
      <c r="FFE69" s="7"/>
      <c r="FFF69" s="7"/>
      <c r="FFG69" s="7"/>
      <c r="FFH69" s="7"/>
      <c r="FFI69" s="7"/>
      <c r="FFJ69" s="7"/>
      <c r="FFK69" s="7"/>
      <c r="FFL69" s="7"/>
      <c r="FFM69" s="7"/>
      <c r="FFN69" s="7"/>
      <c r="FFO69" s="7"/>
      <c r="FFP69" s="7"/>
      <c r="FFQ69" s="7"/>
      <c r="FFR69" s="7"/>
      <c r="FFS69" s="7"/>
      <c r="FFT69" s="7"/>
      <c r="FFU69" s="7"/>
      <c r="FFV69" s="7"/>
      <c r="FFW69" s="7"/>
      <c r="FFX69" s="7"/>
      <c r="FFY69" s="7"/>
      <c r="FFZ69" s="7"/>
      <c r="FGA69" s="7"/>
      <c r="FGB69" s="7"/>
      <c r="FGC69" s="7"/>
      <c r="FGD69" s="7"/>
      <c r="FGE69" s="7"/>
      <c r="FGF69" s="7"/>
      <c r="FGG69" s="7"/>
      <c r="FGH69" s="7"/>
      <c r="FGI69" s="7"/>
      <c r="FGJ69" s="7"/>
      <c r="FGK69" s="7"/>
      <c r="FGL69" s="7"/>
      <c r="FGM69" s="7"/>
      <c r="FGN69" s="7"/>
      <c r="FGO69" s="7"/>
      <c r="FGP69" s="7"/>
      <c r="FGQ69" s="7"/>
      <c r="FGR69" s="7"/>
      <c r="FGS69" s="7"/>
      <c r="FGT69" s="7"/>
      <c r="FGU69" s="7"/>
      <c r="FGV69" s="7"/>
      <c r="FGW69" s="7"/>
      <c r="FGX69" s="7"/>
      <c r="FGY69" s="7"/>
      <c r="FGZ69" s="7"/>
      <c r="FHA69" s="7"/>
      <c r="FHB69" s="7"/>
      <c r="FHC69" s="7"/>
      <c r="FHD69" s="7"/>
      <c r="FHE69" s="7"/>
      <c r="FHF69" s="7"/>
      <c r="FHG69" s="7"/>
      <c r="FHH69" s="7"/>
      <c r="FHI69" s="7"/>
      <c r="FHJ69" s="7"/>
      <c r="FHK69" s="7"/>
      <c r="FHL69" s="7"/>
      <c r="FHM69" s="7"/>
      <c r="FHN69" s="7"/>
      <c r="FHO69" s="7"/>
      <c r="FHP69" s="7"/>
      <c r="FHQ69" s="7"/>
      <c r="FHR69" s="7"/>
      <c r="FHS69" s="7"/>
      <c r="FHT69" s="7"/>
      <c r="FHU69" s="7"/>
      <c r="FHV69" s="7"/>
      <c r="FHW69" s="7"/>
      <c r="FHX69" s="7"/>
      <c r="FHY69" s="7"/>
      <c r="FHZ69" s="7"/>
      <c r="FIA69" s="7"/>
      <c r="FIB69" s="7"/>
      <c r="FIC69" s="7"/>
      <c r="FID69" s="7"/>
      <c r="FIE69" s="7"/>
      <c r="FIF69" s="7"/>
      <c r="FIG69" s="7"/>
      <c r="FIH69" s="7"/>
      <c r="FII69" s="7"/>
      <c r="FIJ69" s="7"/>
      <c r="FIK69" s="7"/>
      <c r="FIL69" s="7"/>
      <c r="FIM69" s="7"/>
      <c r="FIN69" s="7"/>
      <c r="FIO69" s="7"/>
      <c r="FIP69" s="7"/>
      <c r="FIQ69" s="7"/>
      <c r="FIR69" s="7"/>
      <c r="FIS69" s="7"/>
      <c r="FIT69" s="7"/>
      <c r="FIU69" s="7"/>
      <c r="FIV69" s="7"/>
      <c r="FIW69" s="7"/>
      <c r="FIX69" s="7"/>
      <c r="FIY69" s="7"/>
      <c r="FIZ69" s="7"/>
      <c r="FJA69" s="7"/>
      <c r="FJB69" s="7"/>
      <c r="FJC69" s="7"/>
      <c r="FJD69" s="7"/>
      <c r="FJE69" s="7"/>
      <c r="FJF69" s="7"/>
      <c r="FJG69" s="7"/>
      <c r="FJH69" s="7"/>
      <c r="FJI69" s="7"/>
      <c r="FJJ69" s="7"/>
      <c r="FJK69" s="7"/>
      <c r="FJL69" s="7"/>
      <c r="FJM69" s="7"/>
      <c r="FJN69" s="7"/>
      <c r="FJO69" s="7"/>
      <c r="FJP69" s="7"/>
      <c r="FJQ69" s="7"/>
      <c r="FJR69" s="7"/>
      <c r="FJS69" s="7"/>
      <c r="FJT69" s="7"/>
      <c r="FJU69" s="7"/>
      <c r="FJV69" s="7"/>
      <c r="FJW69" s="7"/>
      <c r="FJX69" s="7"/>
      <c r="FJY69" s="7"/>
      <c r="FJZ69" s="7"/>
      <c r="FKA69" s="7"/>
      <c r="FKB69" s="7"/>
      <c r="FKC69" s="7"/>
      <c r="FKD69" s="7"/>
      <c r="FKE69" s="7"/>
      <c r="FKF69" s="7"/>
      <c r="FKG69" s="7"/>
      <c r="FKH69" s="7"/>
      <c r="FKI69" s="7"/>
      <c r="FKJ69" s="7"/>
      <c r="FKK69" s="7"/>
      <c r="FKL69" s="7"/>
      <c r="FKM69" s="7"/>
      <c r="FKN69" s="7"/>
      <c r="FKO69" s="7"/>
      <c r="FKP69" s="7"/>
      <c r="FKQ69" s="7"/>
      <c r="FKR69" s="7"/>
      <c r="FKS69" s="7"/>
      <c r="FKT69" s="7"/>
      <c r="FKU69" s="7"/>
      <c r="FKV69" s="7"/>
      <c r="FKW69" s="7"/>
      <c r="FKX69" s="7"/>
      <c r="FKY69" s="7"/>
      <c r="FKZ69" s="7"/>
      <c r="FLA69" s="7"/>
      <c r="FLB69" s="7"/>
      <c r="FLC69" s="7"/>
      <c r="FLD69" s="7"/>
      <c r="FLE69" s="7"/>
      <c r="FLF69" s="7"/>
      <c r="FLG69" s="7"/>
      <c r="FLH69" s="7"/>
      <c r="FLI69" s="7"/>
      <c r="FLJ69" s="7"/>
      <c r="FLK69" s="7"/>
      <c r="FLL69" s="7"/>
      <c r="FLM69" s="7"/>
      <c r="FLN69" s="7"/>
      <c r="FLO69" s="7"/>
      <c r="FLP69" s="7"/>
      <c r="FLQ69" s="7"/>
      <c r="FLR69" s="7"/>
      <c r="FLS69" s="7"/>
      <c r="FLT69" s="7"/>
      <c r="FLU69" s="7"/>
      <c r="FLV69" s="7"/>
      <c r="FLW69" s="7"/>
      <c r="FLX69" s="7"/>
      <c r="FLY69" s="7"/>
      <c r="FLZ69" s="7"/>
      <c r="FMA69" s="7"/>
      <c r="FMB69" s="7"/>
      <c r="FMC69" s="7"/>
      <c r="FMD69" s="7"/>
      <c r="FME69" s="7"/>
      <c r="FMF69" s="7"/>
      <c r="FMG69" s="7"/>
      <c r="FMH69" s="7"/>
      <c r="FMI69" s="7"/>
      <c r="FMJ69" s="7"/>
      <c r="FMK69" s="7"/>
      <c r="FML69" s="7"/>
      <c r="FMM69" s="7"/>
      <c r="FMN69" s="7"/>
      <c r="FMO69" s="7"/>
      <c r="FMP69" s="7"/>
      <c r="FMQ69" s="7"/>
      <c r="FMR69" s="7"/>
      <c r="FMS69" s="7"/>
      <c r="FMT69" s="7"/>
      <c r="FMU69" s="7"/>
      <c r="FMV69" s="7"/>
      <c r="FMW69" s="7"/>
      <c r="FMX69" s="7"/>
      <c r="FMY69" s="7"/>
      <c r="FMZ69" s="7"/>
      <c r="FNA69" s="7"/>
      <c r="FNB69" s="7"/>
      <c r="FNC69" s="7"/>
      <c r="FND69" s="7"/>
      <c r="FNE69" s="7"/>
      <c r="FNF69" s="7"/>
      <c r="FNG69" s="7"/>
      <c r="FNH69" s="7"/>
      <c r="FNI69" s="7"/>
      <c r="FNJ69" s="7"/>
      <c r="FNK69" s="7"/>
      <c r="FNL69" s="7"/>
      <c r="FNM69" s="7"/>
      <c r="FNN69" s="7"/>
      <c r="FNO69" s="7"/>
      <c r="FNP69" s="7"/>
      <c r="FNQ69" s="7"/>
      <c r="FNR69" s="7"/>
      <c r="FNS69" s="7"/>
      <c r="FNT69" s="7"/>
      <c r="FNU69" s="7"/>
      <c r="FNV69" s="7"/>
      <c r="FNW69" s="7"/>
      <c r="FNX69" s="7"/>
      <c r="FNY69" s="7"/>
      <c r="FNZ69" s="7"/>
      <c r="FOA69" s="7"/>
      <c r="FOB69" s="7"/>
      <c r="FOC69" s="7"/>
      <c r="FOD69" s="7"/>
      <c r="FOE69" s="7"/>
      <c r="FOF69" s="7"/>
      <c r="FOG69" s="7"/>
      <c r="FOH69" s="7"/>
      <c r="FOI69" s="7"/>
      <c r="FOJ69" s="7"/>
      <c r="FOK69" s="7"/>
      <c r="FOL69" s="7"/>
      <c r="FOM69" s="7"/>
      <c r="FON69" s="7"/>
      <c r="FOO69" s="7"/>
      <c r="FOP69" s="7"/>
      <c r="FOQ69" s="7"/>
      <c r="FOR69" s="7"/>
      <c r="FOS69" s="7"/>
      <c r="FOT69" s="7"/>
      <c r="FOU69" s="7"/>
      <c r="FOV69" s="7"/>
      <c r="FOW69" s="7"/>
      <c r="FOX69" s="7"/>
      <c r="FOY69" s="7"/>
      <c r="FOZ69" s="7"/>
      <c r="FPA69" s="7"/>
      <c r="FPB69" s="7"/>
      <c r="FPC69" s="7"/>
      <c r="FPD69" s="7"/>
      <c r="FPE69" s="7"/>
      <c r="FPF69" s="7"/>
      <c r="FPG69" s="7"/>
      <c r="FPH69" s="7"/>
      <c r="FPI69" s="7"/>
      <c r="FPJ69" s="7"/>
      <c r="FPK69" s="7"/>
      <c r="FPL69" s="7"/>
      <c r="FPM69" s="7"/>
      <c r="FPN69" s="7"/>
      <c r="FPO69" s="7"/>
      <c r="FPP69" s="7"/>
      <c r="FPQ69" s="7"/>
      <c r="FPR69" s="7"/>
      <c r="FPS69" s="7"/>
      <c r="FPT69" s="7"/>
      <c r="FPU69" s="7"/>
      <c r="FPV69" s="7"/>
      <c r="FPW69" s="7"/>
      <c r="FPX69" s="7"/>
      <c r="FPY69" s="7"/>
      <c r="FPZ69" s="7"/>
      <c r="FQA69" s="7"/>
      <c r="FQB69" s="7"/>
      <c r="FQC69" s="7"/>
      <c r="FQD69" s="7"/>
      <c r="FQE69" s="7"/>
      <c r="FQF69" s="7"/>
      <c r="FQG69" s="7"/>
      <c r="FQH69" s="7"/>
      <c r="FQI69" s="7"/>
      <c r="FQJ69" s="7"/>
      <c r="FQK69" s="7"/>
      <c r="FQL69" s="7"/>
      <c r="FQM69" s="7"/>
      <c r="FQN69" s="7"/>
      <c r="FQO69" s="7"/>
      <c r="FQP69" s="7"/>
      <c r="FQQ69" s="7"/>
      <c r="FQR69" s="7"/>
      <c r="FQS69" s="7"/>
      <c r="FQT69" s="7"/>
      <c r="FQU69" s="7"/>
      <c r="FQV69" s="7"/>
      <c r="FQW69" s="7"/>
      <c r="FQX69" s="7"/>
      <c r="FQY69" s="7"/>
      <c r="FQZ69" s="7"/>
      <c r="FRA69" s="7"/>
      <c r="FRB69" s="7"/>
      <c r="FRC69" s="7"/>
      <c r="FRD69" s="7"/>
      <c r="FRE69" s="7"/>
      <c r="FRF69" s="7"/>
      <c r="FRG69" s="7"/>
      <c r="FRH69" s="7"/>
      <c r="FRI69" s="7"/>
      <c r="FRJ69" s="7"/>
      <c r="FRK69" s="7"/>
      <c r="FRL69" s="7"/>
      <c r="FRM69" s="7"/>
      <c r="FRN69" s="7"/>
      <c r="FRO69" s="7"/>
      <c r="FRP69" s="7"/>
      <c r="FRQ69" s="7"/>
      <c r="FRR69" s="7"/>
      <c r="FRS69" s="7"/>
      <c r="FRT69" s="7"/>
      <c r="FRU69" s="7"/>
      <c r="FRV69" s="7"/>
      <c r="FRW69" s="7"/>
      <c r="FRX69" s="7"/>
      <c r="FRY69" s="7"/>
      <c r="FRZ69" s="7"/>
      <c r="FSA69" s="7"/>
      <c r="FSB69" s="7"/>
      <c r="FSC69" s="7"/>
      <c r="FSD69" s="7"/>
      <c r="FSE69" s="7"/>
      <c r="FSF69" s="7"/>
      <c r="FSG69" s="7"/>
      <c r="FSH69" s="7"/>
      <c r="FSI69" s="7"/>
      <c r="FSJ69" s="7"/>
      <c r="FSK69" s="7"/>
      <c r="FSL69" s="7"/>
      <c r="FSM69" s="7"/>
      <c r="FSN69" s="7"/>
      <c r="FSO69" s="7"/>
      <c r="FSP69" s="7"/>
      <c r="FSQ69" s="7"/>
      <c r="FSR69" s="7"/>
      <c r="FSS69" s="7"/>
      <c r="FST69" s="7"/>
      <c r="FSU69" s="7"/>
      <c r="FSV69" s="7"/>
      <c r="FSW69" s="7"/>
      <c r="FSX69" s="7"/>
      <c r="FSY69" s="7"/>
      <c r="FSZ69" s="7"/>
      <c r="FTA69" s="7"/>
      <c r="FTB69" s="7"/>
      <c r="FTC69" s="7"/>
      <c r="FTD69" s="7"/>
      <c r="FTE69" s="7"/>
      <c r="FTF69" s="7"/>
      <c r="FTG69" s="7"/>
      <c r="FTH69" s="7"/>
      <c r="FTI69" s="7"/>
      <c r="FTJ69" s="7"/>
      <c r="FTK69" s="7"/>
      <c r="FTL69" s="7"/>
      <c r="FTM69" s="7"/>
      <c r="FTN69" s="7"/>
      <c r="FTO69" s="7"/>
      <c r="FTP69" s="7"/>
      <c r="FTQ69" s="7"/>
      <c r="FTR69" s="7"/>
      <c r="FTS69" s="7"/>
      <c r="FTT69" s="7"/>
      <c r="FTU69" s="7"/>
      <c r="FTV69" s="7"/>
      <c r="FTW69" s="7"/>
      <c r="FTX69" s="7"/>
      <c r="FTY69" s="7"/>
      <c r="FTZ69" s="7"/>
      <c r="FUA69" s="7"/>
      <c r="FUB69" s="7"/>
      <c r="FUC69" s="7"/>
      <c r="FUD69" s="7"/>
      <c r="FUE69" s="7"/>
      <c r="FUF69" s="7"/>
      <c r="FUG69" s="7"/>
      <c r="FUH69" s="7"/>
      <c r="FUI69" s="7"/>
      <c r="FUJ69" s="7"/>
      <c r="FUK69" s="7"/>
      <c r="FUL69" s="7"/>
      <c r="FUM69" s="7"/>
      <c r="FUN69" s="7"/>
      <c r="FUO69" s="7"/>
      <c r="FUP69" s="7"/>
      <c r="FUQ69" s="7"/>
      <c r="FUR69" s="7"/>
      <c r="FUS69" s="7"/>
      <c r="FUT69" s="7"/>
      <c r="FUU69" s="7"/>
      <c r="FUV69" s="7"/>
      <c r="FUW69" s="7"/>
      <c r="FUX69" s="7"/>
      <c r="FUY69" s="7"/>
      <c r="FUZ69" s="7"/>
      <c r="FVA69" s="7"/>
      <c r="FVB69" s="7"/>
      <c r="FVC69" s="7"/>
      <c r="FVD69" s="7"/>
      <c r="FVE69" s="7"/>
      <c r="FVF69" s="7"/>
      <c r="FVG69" s="7"/>
      <c r="FVH69" s="7"/>
      <c r="FVI69" s="7"/>
      <c r="FVJ69" s="7"/>
      <c r="FVK69" s="7"/>
      <c r="FVL69" s="7"/>
      <c r="FVM69" s="7"/>
      <c r="FVN69" s="7"/>
      <c r="FVO69" s="7"/>
      <c r="FVP69" s="7"/>
      <c r="FVQ69" s="7"/>
      <c r="FVR69" s="7"/>
      <c r="FVS69" s="7"/>
      <c r="FVT69" s="7"/>
      <c r="FVU69" s="7"/>
      <c r="FVV69" s="7"/>
      <c r="FVW69" s="7"/>
      <c r="FVX69" s="7"/>
      <c r="FVY69" s="7"/>
      <c r="FVZ69" s="7"/>
      <c r="FWA69" s="7"/>
      <c r="FWB69" s="7"/>
      <c r="FWC69" s="7"/>
      <c r="FWD69" s="7"/>
      <c r="FWE69" s="7"/>
      <c r="FWF69" s="7"/>
      <c r="FWG69" s="7"/>
      <c r="FWH69" s="7"/>
      <c r="FWI69" s="7"/>
      <c r="FWJ69" s="7"/>
      <c r="FWK69" s="7"/>
      <c r="FWL69" s="7"/>
      <c r="FWM69" s="7"/>
      <c r="FWN69" s="7"/>
      <c r="FWO69" s="7"/>
      <c r="FWP69" s="7"/>
      <c r="FWQ69" s="7"/>
      <c r="FWR69" s="7"/>
      <c r="FWS69" s="7"/>
      <c r="FWT69" s="7"/>
      <c r="FWU69" s="7"/>
      <c r="FWV69" s="7"/>
      <c r="FWW69" s="7"/>
      <c r="FWX69" s="7"/>
      <c r="FWY69" s="7"/>
      <c r="FWZ69" s="7"/>
      <c r="FXA69" s="7"/>
      <c r="FXB69" s="7"/>
      <c r="FXC69" s="7"/>
      <c r="FXD69" s="7"/>
      <c r="FXE69" s="7"/>
      <c r="FXF69" s="7"/>
      <c r="FXG69" s="7"/>
      <c r="FXH69" s="7"/>
      <c r="FXI69" s="7"/>
      <c r="FXJ69" s="7"/>
      <c r="FXK69" s="7"/>
      <c r="FXL69" s="7"/>
      <c r="FXM69" s="7"/>
      <c r="FXN69" s="7"/>
      <c r="FXO69" s="7"/>
      <c r="FXP69" s="7"/>
      <c r="FXQ69" s="7"/>
      <c r="FXR69" s="7"/>
      <c r="FXS69" s="7"/>
      <c r="FXT69" s="7"/>
      <c r="FXU69" s="7"/>
      <c r="FXV69" s="7"/>
      <c r="FXW69" s="7"/>
      <c r="FXX69" s="7"/>
      <c r="FXY69" s="7"/>
      <c r="FXZ69" s="7"/>
      <c r="FYA69" s="7"/>
      <c r="FYB69" s="7"/>
      <c r="FYC69" s="7"/>
      <c r="FYD69" s="7"/>
      <c r="FYE69" s="7"/>
      <c r="FYF69" s="7"/>
      <c r="FYG69" s="7"/>
      <c r="FYH69" s="7"/>
      <c r="FYI69" s="7"/>
      <c r="FYJ69" s="7"/>
      <c r="FYK69" s="7"/>
      <c r="FYL69" s="7"/>
      <c r="FYM69" s="7"/>
      <c r="FYN69" s="7"/>
      <c r="FYO69" s="7"/>
      <c r="FYP69" s="7"/>
      <c r="FYQ69" s="7"/>
      <c r="FYR69" s="7"/>
      <c r="FYS69" s="7"/>
      <c r="FYT69" s="7"/>
      <c r="FYU69" s="7"/>
      <c r="FYV69" s="7"/>
      <c r="FYW69" s="7"/>
      <c r="FYX69" s="7"/>
      <c r="FYY69" s="7"/>
      <c r="FYZ69" s="7"/>
      <c r="FZA69" s="7"/>
      <c r="FZB69" s="7"/>
      <c r="FZC69" s="7"/>
      <c r="FZD69" s="7"/>
      <c r="FZE69" s="7"/>
      <c r="FZF69" s="7"/>
      <c r="FZG69" s="7"/>
      <c r="FZH69" s="7"/>
      <c r="FZI69" s="7"/>
      <c r="FZJ69" s="7"/>
      <c r="FZK69" s="7"/>
      <c r="FZL69" s="7"/>
      <c r="FZM69" s="7"/>
      <c r="FZN69" s="7"/>
      <c r="FZO69" s="7"/>
      <c r="FZP69" s="7"/>
      <c r="FZQ69" s="7"/>
      <c r="FZR69" s="7"/>
      <c r="FZS69" s="7"/>
      <c r="FZT69" s="7"/>
      <c r="FZU69" s="7"/>
      <c r="FZV69" s="7"/>
      <c r="FZW69" s="7"/>
      <c r="FZX69" s="7"/>
      <c r="FZY69" s="7"/>
      <c r="FZZ69" s="7"/>
      <c r="GAA69" s="7"/>
      <c r="GAB69" s="7"/>
      <c r="GAC69" s="7"/>
      <c r="GAD69" s="7"/>
      <c r="GAE69" s="7"/>
      <c r="GAF69" s="7"/>
      <c r="GAG69" s="7"/>
      <c r="GAH69" s="7"/>
      <c r="GAI69" s="7"/>
      <c r="GAJ69" s="7"/>
      <c r="GAK69" s="7"/>
      <c r="GAL69" s="7"/>
      <c r="GAM69" s="7"/>
      <c r="GAN69" s="7"/>
      <c r="GAO69" s="7"/>
      <c r="GAP69" s="7"/>
      <c r="GAQ69" s="7"/>
      <c r="GAR69" s="7"/>
      <c r="GAS69" s="7"/>
      <c r="GAT69" s="7"/>
      <c r="GAU69" s="7"/>
      <c r="GAV69" s="7"/>
      <c r="GAW69" s="7"/>
      <c r="GAX69" s="7"/>
      <c r="GAY69" s="7"/>
      <c r="GAZ69" s="7"/>
      <c r="GBA69" s="7"/>
      <c r="GBB69" s="7"/>
      <c r="GBC69" s="7"/>
      <c r="GBD69" s="7"/>
      <c r="GBE69" s="7"/>
      <c r="GBF69" s="7"/>
      <c r="GBG69" s="7"/>
      <c r="GBH69" s="7"/>
      <c r="GBI69" s="7"/>
      <c r="GBJ69" s="7"/>
      <c r="GBK69" s="7"/>
      <c r="GBL69" s="7"/>
      <c r="GBM69" s="7"/>
      <c r="GBN69" s="7"/>
      <c r="GBO69" s="7"/>
      <c r="GBP69" s="7"/>
      <c r="GBQ69" s="7"/>
      <c r="GBR69" s="7"/>
      <c r="GBS69" s="7"/>
      <c r="GBT69" s="7"/>
      <c r="GBU69" s="7"/>
      <c r="GBV69" s="7"/>
      <c r="GBW69" s="7"/>
      <c r="GBX69" s="7"/>
      <c r="GBY69" s="7"/>
      <c r="GBZ69" s="7"/>
      <c r="GCA69" s="7"/>
      <c r="GCB69" s="7"/>
      <c r="GCC69" s="7"/>
      <c r="GCD69" s="7"/>
      <c r="GCE69" s="7"/>
      <c r="GCF69" s="7"/>
      <c r="GCG69" s="7"/>
      <c r="GCH69" s="7"/>
      <c r="GCI69" s="7"/>
      <c r="GCJ69" s="7"/>
      <c r="GCK69" s="7"/>
      <c r="GCL69" s="7"/>
      <c r="GCM69" s="7"/>
      <c r="GCN69" s="7"/>
      <c r="GCO69" s="7"/>
      <c r="GCP69" s="7"/>
      <c r="GCQ69" s="7"/>
      <c r="GCR69" s="7"/>
      <c r="GCS69" s="7"/>
      <c r="GCT69" s="7"/>
      <c r="GCU69" s="7"/>
      <c r="GCV69" s="7"/>
      <c r="GCW69" s="7"/>
      <c r="GCX69" s="7"/>
      <c r="GCY69" s="7"/>
      <c r="GCZ69" s="7"/>
      <c r="GDA69" s="7"/>
      <c r="GDB69" s="7"/>
      <c r="GDC69" s="7"/>
      <c r="GDD69" s="7"/>
      <c r="GDE69" s="7"/>
      <c r="GDF69" s="7"/>
      <c r="GDG69" s="7"/>
      <c r="GDH69" s="7"/>
      <c r="GDI69" s="7"/>
      <c r="GDJ69" s="7"/>
      <c r="GDK69" s="7"/>
      <c r="GDL69" s="7"/>
      <c r="GDM69" s="7"/>
      <c r="GDN69" s="7"/>
      <c r="GDO69" s="7"/>
      <c r="GDP69" s="7"/>
      <c r="GDQ69" s="7"/>
      <c r="GDR69" s="7"/>
      <c r="GDS69" s="7"/>
      <c r="GDT69" s="7"/>
      <c r="GDU69" s="7"/>
      <c r="GDV69" s="7"/>
      <c r="GDW69" s="7"/>
      <c r="GDX69" s="7"/>
      <c r="GDY69" s="7"/>
      <c r="GDZ69" s="7"/>
      <c r="GEA69" s="7"/>
      <c r="GEB69" s="7"/>
      <c r="GEC69" s="7"/>
      <c r="GED69" s="7"/>
      <c r="GEE69" s="7"/>
      <c r="GEF69" s="7"/>
      <c r="GEG69" s="7"/>
      <c r="GEH69" s="7"/>
      <c r="GEI69" s="7"/>
      <c r="GEJ69" s="7"/>
      <c r="GEK69" s="7"/>
      <c r="GEL69" s="7"/>
      <c r="GEM69" s="7"/>
      <c r="GEN69" s="7"/>
      <c r="GEO69" s="7"/>
      <c r="GEP69" s="7"/>
      <c r="GEQ69" s="7"/>
      <c r="GER69" s="7"/>
      <c r="GES69" s="7"/>
      <c r="GET69" s="7"/>
      <c r="GEU69" s="7"/>
      <c r="GEV69" s="7"/>
      <c r="GEW69" s="7"/>
      <c r="GEX69" s="7"/>
      <c r="GEY69" s="7"/>
      <c r="GEZ69" s="7"/>
      <c r="GFA69" s="7"/>
      <c r="GFB69" s="7"/>
      <c r="GFC69" s="7"/>
      <c r="GFD69" s="7"/>
      <c r="GFE69" s="7"/>
      <c r="GFF69" s="7"/>
      <c r="GFG69" s="7"/>
      <c r="GFH69" s="7"/>
      <c r="GFI69" s="7"/>
      <c r="GFJ69" s="7"/>
      <c r="GFK69" s="7"/>
      <c r="GFL69" s="7"/>
      <c r="GFM69" s="7"/>
      <c r="GFN69" s="7"/>
      <c r="GFO69" s="7"/>
      <c r="GFP69" s="7"/>
      <c r="GFQ69" s="7"/>
      <c r="GFR69" s="7"/>
      <c r="GFS69" s="7"/>
      <c r="GFT69" s="7"/>
      <c r="GFU69" s="7"/>
      <c r="GFV69" s="7"/>
      <c r="GFW69" s="7"/>
      <c r="GFX69" s="7"/>
      <c r="GFY69" s="7"/>
      <c r="GFZ69" s="7"/>
      <c r="GGA69" s="7"/>
      <c r="GGB69" s="7"/>
      <c r="GGC69" s="7"/>
      <c r="GGD69" s="7"/>
      <c r="GGE69" s="7"/>
      <c r="GGF69" s="7"/>
      <c r="GGG69" s="7"/>
      <c r="GGH69" s="7"/>
      <c r="GGI69" s="7"/>
      <c r="GGJ69" s="7"/>
      <c r="GGK69" s="7"/>
      <c r="GGL69" s="7"/>
      <c r="GGM69" s="7"/>
      <c r="GGN69" s="7"/>
      <c r="GGO69" s="7"/>
      <c r="GGP69" s="7"/>
      <c r="GGQ69" s="7"/>
      <c r="GGR69" s="7"/>
      <c r="GGS69" s="7"/>
      <c r="GGT69" s="7"/>
      <c r="GGU69" s="7"/>
      <c r="GGV69" s="7"/>
      <c r="GGW69" s="7"/>
      <c r="GGX69" s="7"/>
      <c r="GGY69" s="7"/>
      <c r="GGZ69" s="7"/>
      <c r="GHA69" s="7"/>
      <c r="GHB69" s="7"/>
      <c r="GHC69" s="7"/>
      <c r="GHD69" s="7"/>
      <c r="GHE69" s="7"/>
      <c r="GHF69" s="7"/>
      <c r="GHG69" s="7"/>
      <c r="GHH69" s="7"/>
      <c r="GHI69" s="7"/>
      <c r="GHJ69" s="7"/>
      <c r="GHK69" s="7"/>
      <c r="GHL69" s="7"/>
      <c r="GHM69" s="7"/>
      <c r="GHN69" s="7"/>
      <c r="GHO69" s="7"/>
      <c r="GHP69" s="7"/>
      <c r="GHQ69" s="7"/>
      <c r="GHR69" s="7"/>
      <c r="GHS69" s="7"/>
      <c r="GHT69" s="7"/>
      <c r="GHU69" s="7"/>
      <c r="GHV69" s="7"/>
      <c r="GHW69" s="7"/>
      <c r="GHX69" s="7"/>
      <c r="GHY69" s="7"/>
      <c r="GHZ69" s="7"/>
      <c r="GIA69" s="7"/>
      <c r="GIB69" s="7"/>
      <c r="GIC69" s="7"/>
      <c r="GID69" s="7"/>
      <c r="GIE69" s="7"/>
      <c r="GIF69" s="7"/>
      <c r="GIG69" s="7"/>
      <c r="GIH69" s="7"/>
      <c r="GII69" s="7"/>
      <c r="GIJ69" s="7"/>
      <c r="GIK69" s="7"/>
      <c r="GIL69" s="7"/>
      <c r="GIM69" s="7"/>
      <c r="GIN69" s="7"/>
      <c r="GIO69" s="7"/>
      <c r="GIP69" s="7"/>
      <c r="GIQ69" s="7"/>
      <c r="GIR69" s="7"/>
      <c r="GIS69" s="7"/>
      <c r="GIT69" s="7"/>
      <c r="GIU69" s="7"/>
      <c r="GIV69" s="7"/>
      <c r="GIW69" s="7"/>
      <c r="GIX69" s="7"/>
      <c r="GIY69" s="7"/>
      <c r="GIZ69" s="7"/>
      <c r="GJA69" s="7"/>
      <c r="GJB69" s="7"/>
      <c r="GJC69" s="7"/>
      <c r="GJD69" s="7"/>
      <c r="GJE69" s="7"/>
      <c r="GJF69" s="7"/>
      <c r="GJG69" s="7"/>
      <c r="GJH69" s="7"/>
      <c r="GJI69" s="7"/>
      <c r="GJJ69" s="7"/>
      <c r="GJK69" s="7"/>
      <c r="GJL69" s="7"/>
      <c r="GJM69" s="7"/>
      <c r="GJN69" s="7"/>
      <c r="GJO69" s="7"/>
      <c r="GJP69" s="7"/>
      <c r="GJQ69" s="7"/>
      <c r="GJR69" s="7"/>
      <c r="GJS69" s="7"/>
      <c r="GJT69" s="7"/>
      <c r="GJU69" s="7"/>
      <c r="GJV69" s="7"/>
      <c r="GJW69" s="7"/>
      <c r="GJX69" s="7"/>
      <c r="GJY69" s="7"/>
      <c r="GJZ69" s="7"/>
      <c r="GKA69" s="7"/>
      <c r="GKB69" s="7"/>
      <c r="GKC69" s="7"/>
      <c r="GKD69" s="7"/>
      <c r="GKE69" s="7"/>
      <c r="GKF69" s="7"/>
      <c r="GKG69" s="7"/>
      <c r="GKH69" s="7"/>
      <c r="GKI69" s="7"/>
      <c r="GKJ69" s="7"/>
      <c r="GKK69" s="7"/>
      <c r="GKL69" s="7"/>
      <c r="GKM69" s="7"/>
      <c r="GKN69" s="7"/>
      <c r="GKO69" s="7"/>
      <c r="GKP69" s="7"/>
      <c r="GKQ69" s="7"/>
      <c r="GKR69" s="7"/>
      <c r="GKS69" s="7"/>
      <c r="GKT69" s="7"/>
      <c r="GKU69" s="7"/>
      <c r="GKV69" s="7"/>
      <c r="GKW69" s="7"/>
      <c r="GKX69" s="7"/>
      <c r="GKY69" s="7"/>
      <c r="GKZ69" s="7"/>
      <c r="GLA69" s="7"/>
      <c r="GLB69" s="7"/>
      <c r="GLC69" s="7"/>
      <c r="GLD69" s="7"/>
      <c r="GLE69" s="7"/>
      <c r="GLF69" s="7"/>
      <c r="GLG69" s="7"/>
      <c r="GLH69" s="7"/>
      <c r="GLI69" s="7"/>
      <c r="GLJ69" s="7"/>
      <c r="GLK69" s="7"/>
      <c r="GLL69" s="7"/>
      <c r="GLM69" s="7"/>
      <c r="GLN69" s="7"/>
      <c r="GLO69" s="7"/>
      <c r="GLP69" s="7"/>
      <c r="GLQ69" s="7"/>
      <c r="GLR69" s="7"/>
      <c r="GLS69" s="7"/>
      <c r="GLT69" s="7"/>
      <c r="GLU69" s="7"/>
      <c r="GLV69" s="7"/>
      <c r="GLW69" s="7"/>
      <c r="GLX69" s="7"/>
      <c r="GLY69" s="7"/>
      <c r="GLZ69" s="7"/>
      <c r="GMA69" s="7"/>
      <c r="GMB69" s="7"/>
      <c r="GMC69" s="7"/>
      <c r="GMD69" s="7"/>
      <c r="GME69" s="7"/>
      <c r="GMF69" s="7"/>
      <c r="GMG69" s="7"/>
      <c r="GMH69" s="7"/>
      <c r="GMI69" s="7"/>
      <c r="GMJ69" s="7"/>
      <c r="GMK69" s="7"/>
      <c r="GML69" s="7"/>
      <c r="GMM69" s="7"/>
      <c r="GMN69" s="7"/>
      <c r="GMO69" s="7"/>
      <c r="GMP69" s="7"/>
      <c r="GMQ69" s="7"/>
      <c r="GMR69" s="7"/>
      <c r="GMS69" s="7"/>
      <c r="GMT69" s="7"/>
      <c r="GMU69" s="7"/>
      <c r="GMV69" s="7"/>
      <c r="GMW69" s="7"/>
      <c r="GMX69" s="7"/>
      <c r="GMY69" s="7"/>
      <c r="GMZ69" s="7"/>
      <c r="GNA69" s="7"/>
      <c r="GNB69" s="7"/>
      <c r="GNC69" s="7"/>
      <c r="GND69" s="7"/>
      <c r="GNE69" s="7"/>
      <c r="GNF69" s="7"/>
      <c r="GNG69" s="7"/>
      <c r="GNH69" s="7"/>
      <c r="GNI69" s="7"/>
      <c r="GNJ69" s="7"/>
      <c r="GNK69" s="7"/>
      <c r="GNL69" s="7"/>
      <c r="GNM69" s="7"/>
      <c r="GNN69" s="7"/>
      <c r="GNO69" s="7"/>
      <c r="GNP69" s="7"/>
      <c r="GNQ69" s="7"/>
      <c r="GNR69" s="7"/>
      <c r="GNS69" s="7"/>
      <c r="GNT69" s="7"/>
      <c r="GNU69" s="7"/>
      <c r="GNV69" s="7"/>
      <c r="GNW69" s="7"/>
      <c r="GNX69" s="7"/>
      <c r="GNY69" s="7"/>
      <c r="GNZ69" s="7"/>
      <c r="GOA69" s="7"/>
      <c r="GOB69" s="7"/>
      <c r="GOC69" s="7"/>
      <c r="GOD69" s="7"/>
      <c r="GOE69" s="7"/>
      <c r="GOF69" s="7"/>
      <c r="GOG69" s="7"/>
      <c r="GOH69" s="7"/>
      <c r="GOI69" s="7"/>
      <c r="GOJ69" s="7"/>
      <c r="GOK69" s="7"/>
      <c r="GOL69" s="7"/>
      <c r="GOM69" s="7"/>
      <c r="GON69" s="7"/>
      <c r="GOO69" s="7"/>
      <c r="GOP69" s="7"/>
      <c r="GOQ69" s="7"/>
      <c r="GOR69" s="7"/>
      <c r="GOS69" s="7"/>
      <c r="GOT69" s="7"/>
      <c r="GOU69" s="7"/>
      <c r="GOV69" s="7"/>
      <c r="GOW69" s="7"/>
      <c r="GOX69" s="7"/>
      <c r="GOY69" s="7"/>
      <c r="GOZ69" s="7"/>
      <c r="GPA69" s="7"/>
      <c r="GPB69" s="7"/>
      <c r="GPC69" s="7"/>
      <c r="GPD69" s="7"/>
      <c r="GPE69" s="7"/>
      <c r="GPF69" s="7"/>
      <c r="GPG69" s="7"/>
      <c r="GPH69" s="7"/>
      <c r="GPI69" s="7"/>
      <c r="GPJ69" s="7"/>
      <c r="GPK69" s="7"/>
      <c r="GPL69" s="7"/>
      <c r="GPM69" s="7"/>
      <c r="GPN69" s="7"/>
      <c r="GPO69" s="7"/>
      <c r="GPP69" s="7"/>
      <c r="GPQ69" s="7"/>
      <c r="GPR69" s="7"/>
      <c r="GPS69" s="7"/>
      <c r="GPT69" s="7"/>
      <c r="GPU69" s="7"/>
      <c r="GPV69" s="7"/>
      <c r="GPW69" s="7"/>
      <c r="GPX69" s="7"/>
      <c r="GPY69" s="7"/>
      <c r="GPZ69" s="7"/>
      <c r="GQA69" s="7"/>
      <c r="GQB69" s="7"/>
      <c r="GQC69" s="7"/>
      <c r="GQD69" s="7"/>
      <c r="GQE69" s="7"/>
      <c r="GQF69" s="7"/>
      <c r="GQG69" s="7"/>
      <c r="GQH69" s="7"/>
      <c r="GQI69" s="7"/>
      <c r="GQJ69" s="7"/>
      <c r="GQK69" s="7"/>
      <c r="GQL69" s="7"/>
      <c r="GQM69" s="7"/>
      <c r="GQN69" s="7"/>
      <c r="GQO69" s="7"/>
      <c r="GQP69" s="7"/>
      <c r="GQQ69" s="7"/>
      <c r="GQR69" s="7"/>
      <c r="GQS69" s="7"/>
      <c r="GQT69" s="7"/>
      <c r="GQU69" s="7"/>
      <c r="GQV69" s="7"/>
      <c r="GQW69" s="7"/>
      <c r="GQX69" s="7"/>
      <c r="GQY69" s="7"/>
      <c r="GQZ69" s="7"/>
      <c r="GRA69" s="7"/>
      <c r="GRB69" s="7"/>
      <c r="GRC69" s="7"/>
      <c r="GRD69" s="7"/>
      <c r="GRE69" s="7"/>
      <c r="GRF69" s="7"/>
      <c r="GRG69" s="7"/>
      <c r="GRH69" s="7"/>
      <c r="GRI69" s="7"/>
      <c r="GRJ69" s="7"/>
      <c r="GRK69" s="7"/>
      <c r="GRL69" s="7"/>
      <c r="GRM69" s="7"/>
      <c r="GRN69" s="7"/>
      <c r="GRO69" s="7"/>
      <c r="GRP69" s="7"/>
      <c r="GRQ69" s="7"/>
      <c r="GRR69" s="7"/>
      <c r="GRS69" s="7"/>
      <c r="GRT69" s="7"/>
      <c r="GRU69" s="7"/>
      <c r="GRV69" s="7"/>
      <c r="GRW69" s="7"/>
      <c r="GRX69" s="7"/>
      <c r="GRY69" s="7"/>
      <c r="GRZ69" s="7"/>
      <c r="GSA69" s="7"/>
      <c r="GSB69" s="7"/>
      <c r="GSC69" s="7"/>
      <c r="GSD69" s="7"/>
      <c r="GSE69" s="7"/>
      <c r="GSF69" s="7"/>
      <c r="GSG69" s="7"/>
      <c r="GSH69" s="7"/>
      <c r="GSI69" s="7"/>
      <c r="GSJ69" s="7"/>
      <c r="GSK69" s="7"/>
      <c r="GSL69" s="7"/>
      <c r="GSM69" s="7"/>
      <c r="GSN69" s="7"/>
      <c r="GSO69" s="7"/>
      <c r="GSP69" s="7"/>
      <c r="GSQ69" s="7"/>
      <c r="GSR69" s="7"/>
      <c r="GSS69" s="7"/>
      <c r="GST69" s="7"/>
      <c r="GSU69" s="7"/>
      <c r="GSV69" s="7"/>
      <c r="GSW69" s="7"/>
      <c r="GSX69" s="7"/>
      <c r="GSY69" s="7"/>
      <c r="GSZ69" s="7"/>
      <c r="GTA69" s="7"/>
      <c r="GTB69" s="7"/>
      <c r="GTC69" s="7"/>
      <c r="GTD69" s="7"/>
      <c r="GTE69" s="7"/>
      <c r="GTF69" s="7"/>
      <c r="GTG69" s="7"/>
      <c r="GTH69" s="7"/>
      <c r="GTI69" s="7"/>
      <c r="GTJ69" s="7"/>
      <c r="GTK69" s="7"/>
      <c r="GTL69" s="7"/>
      <c r="GTM69" s="7"/>
      <c r="GTN69" s="7"/>
      <c r="GTO69" s="7"/>
      <c r="GTP69" s="7"/>
      <c r="GTQ69" s="7"/>
      <c r="GTR69" s="7"/>
      <c r="GTS69" s="7"/>
      <c r="GTT69" s="7"/>
      <c r="GTU69" s="7"/>
      <c r="GTV69" s="7"/>
      <c r="GTW69" s="7"/>
      <c r="GTX69" s="7"/>
      <c r="GTY69" s="7"/>
      <c r="GTZ69" s="7"/>
      <c r="GUA69" s="7"/>
      <c r="GUB69" s="7"/>
      <c r="GUC69" s="7"/>
      <c r="GUD69" s="7"/>
      <c r="GUE69" s="7"/>
      <c r="GUF69" s="7"/>
      <c r="GUG69" s="7"/>
      <c r="GUH69" s="7"/>
      <c r="GUI69" s="7"/>
      <c r="GUJ69" s="7"/>
      <c r="GUK69" s="7"/>
      <c r="GUL69" s="7"/>
      <c r="GUM69" s="7"/>
      <c r="GUN69" s="7"/>
      <c r="GUO69" s="7"/>
      <c r="GUP69" s="7"/>
      <c r="GUQ69" s="7"/>
      <c r="GUR69" s="7"/>
      <c r="GUS69" s="7"/>
      <c r="GUT69" s="7"/>
      <c r="GUU69" s="7"/>
      <c r="GUV69" s="7"/>
      <c r="GUW69" s="7"/>
      <c r="GUX69" s="7"/>
      <c r="GUY69" s="7"/>
      <c r="GUZ69" s="7"/>
      <c r="GVA69" s="7"/>
      <c r="GVB69" s="7"/>
      <c r="GVC69" s="7"/>
      <c r="GVD69" s="7"/>
      <c r="GVE69" s="7"/>
      <c r="GVF69" s="7"/>
      <c r="GVG69" s="7"/>
      <c r="GVH69" s="7"/>
      <c r="GVI69" s="7"/>
      <c r="GVJ69" s="7"/>
      <c r="GVK69" s="7"/>
      <c r="GVL69" s="7"/>
      <c r="GVM69" s="7"/>
      <c r="GVN69" s="7"/>
      <c r="GVO69" s="7"/>
      <c r="GVP69" s="7"/>
      <c r="GVQ69" s="7"/>
      <c r="GVR69" s="7"/>
      <c r="GVS69" s="7"/>
      <c r="GVT69" s="7"/>
      <c r="GVU69" s="7"/>
      <c r="GVV69" s="7"/>
      <c r="GVW69" s="7"/>
      <c r="GVX69" s="7"/>
      <c r="GVY69" s="7"/>
      <c r="GVZ69" s="7"/>
      <c r="GWA69" s="7"/>
      <c r="GWB69" s="7"/>
      <c r="GWC69" s="7"/>
      <c r="GWD69" s="7"/>
      <c r="GWE69" s="7"/>
      <c r="GWF69" s="7"/>
      <c r="GWG69" s="7"/>
      <c r="GWH69" s="7"/>
      <c r="GWI69" s="7"/>
      <c r="GWJ69" s="7"/>
      <c r="GWK69" s="7"/>
      <c r="GWL69" s="7"/>
      <c r="GWM69" s="7"/>
      <c r="GWN69" s="7"/>
      <c r="GWO69" s="7"/>
      <c r="GWP69" s="7"/>
      <c r="GWQ69" s="7"/>
      <c r="GWR69" s="7"/>
      <c r="GWS69" s="7"/>
      <c r="GWT69" s="7"/>
      <c r="GWU69" s="7"/>
      <c r="GWV69" s="7"/>
      <c r="GWW69" s="7"/>
      <c r="GWX69" s="7"/>
      <c r="GWY69" s="7"/>
      <c r="GWZ69" s="7"/>
      <c r="GXA69" s="7"/>
      <c r="GXB69" s="7"/>
      <c r="GXC69" s="7"/>
      <c r="GXD69" s="7"/>
      <c r="GXE69" s="7"/>
      <c r="GXF69" s="7"/>
      <c r="GXG69" s="7"/>
      <c r="GXH69" s="7"/>
      <c r="GXI69" s="7"/>
      <c r="GXJ69" s="7"/>
      <c r="GXK69" s="7"/>
      <c r="GXL69" s="7"/>
      <c r="GXM69" s="7"/>
      <c r="GXN69" s="7"/>
      <c r="GXO69" s="7"/>
      <c r="GXP69" s="7"/>
      <c r="GXQ69" s="7"/>
      <c r="GXR69" s="7"/>
      <c r="GXS69" s="7"/>
      <c r="GXT69" s="7"/>
      <c r="GXU69" s="7"/>
      <c r="GXV69" s="7"/>
      <c r="GXW69" s="7"/>
      <c r="GXX69" s="7"/>
      <c r="GXY69" s="7"/>
      <c r="GXZ69" s="7"/>
      <c r="GYA69" s="7"/>
      <c r="GYB69" s="7"/>
      <c r="GYC69" s="7"/>
      <c r="GYD69" s="7"/>
      <c r="GYE69" s="7"/>
      <c r="GYF69" s="7"/>
      <c r="GYG69" s="7"/>
      <c r="GYH69" s="7"/>
      <c r="GYI69" s="7"/>
      <c r="GYJ69" s="7"/>
      <c r="GYK69" s="7"/>
      <c r="GYL69" s="7"/>
      <c r="GYM69" s="7"/>
      <c r="GYN69" s="7"/>
      <c r="GYO69" s="7"/>
      <c r="GYP69" s="7"/>
      <c r="GYQ69" s="7"/>
      <c r="GYR69" s="7"/>
      <c r="GYS69" s="7"/>
      <c r="GYT69" s="7"/>
      <c r="GYU69" s="7"/>
      <c r="GYV69" s="7"/>
      <c r="GYW69" s="7"/>
      <c r="GYX69" s="7"/>
      <c r="GYY69" s="7"/>
      <c r="GYZ69" s="7"/>
      <c r="GZA69" s="7"/>
      <c r="GZB69" s="7"/>
      <c r="GZC69" s="7"/>
      <c r="GZD69" s="7"/>
      <c r="GZE69" s="7"/>
      <c r="GZF69" s="7"/>
      <c r="GZG69" s="7"/>
      <c r="GZH69" s="7"/>
      <c r="GZI69" s="7"/>
      <c r="GZJ69" s="7"/>
      <c r="GZK69" s="7"/>
      <c r="GZL69" s="7"/>
      <c r="GZM69" s="7"/>
      <c r="GZN69" s="7"/>
      <c r="GZO69" s="7"/>
      <c r="GZP69" s="7"/>
      <c r="GZQ69" s="7"/>
      <c r="GZR69" s="7"/>
      <c r="GZS69" s="7"/>
      <c r="GZT69" s="7"/>
      <c r="GZU69" s="7"/>
      <c r="GZV69" s="7"/>
      <c r="GZW69" s="7"/>
      <c r="GZX69" s="7"/>
      <c r="GZY69" s="7"/>
      <c r="GZZ69" s="7"/>
      <c r="HAA69" s="7"/>
      <c r="HAB69" s="7"/>
      <c r="HAC69" s="7"/>
      <c r="HAD69" s="7"/>
      <c r="HAE69" s="7"/>
      <c r="HAF69" s="7"/>
      <c r="HAG69" s="7"/>
      <c r="HAH69" s="7"/>
      <c r="HAI69" s="7"/>
      <c r="HAJ69" s="7"/>
      <c r="HAK69" s="7"/>
      <c r="HAL69" s="7"/>
      <c r="HAM69" s="7"/>
      <c r="HAN69" s="7"/>
      <c r="HAO69" s="7"/>
      <c r="HAP69" s="7"/>
      <c r="HAQ69" s="7"/>
      <c r="HAR69" s="7"/>
      <c r="HAS69" s="7"/>
      <c r="HAT69" s="7"/>
      <c r="HAU69" s="7"/>
      <c r="HAV69" s="7"/>
      <c r="HAW69" s="7"/>
      <c r="HAX69" s="7"/>
      <c r="HAY69" s="7"/>
      <c r="HAZ69" s="7"/>
      <c r="HBA69" s="7"/>
      <c r="HBB69" s="7"/>
      <c r="HBC69" s="7"/>
      <c r="HBD69" s="7"/>
      <c r="HBE69" s="7"/>
      <c r="HBF69" s="7"/>
      <c r="HBG69" s="7"/>
      <c r="HBH69" s="7"/>
      <c r="HBI69" s="7"/>
      <c r="HBJ69" s="7"/>
      <c r="HBK69" s="7"/>
      <c r="HBL69" s="7"/>
      <c r="HBM69" s="7"/>
      <c r="HBN69" s="7"/>
      <c r="HBO69" s="7"/>
      <c r="HBP69" s="7"/>
      <c r="HBQ69" s="7"/>
      <c r="HBR69" s="7"/>
      <c r="HBS69" s="7"/>
      <c r="HBT69" s="7"/>
      <c r="HBU69" s="7"/>
      <c r="HBV69" s="7"/>
      <c r="HBW69" s="7"/>
      <c r="HBX69" s="7"/>
      <c r="HBY69" s="7"/>
      <c r="HBZ69" s="7"/>
      <c r="HCA69" s="7"/>
      <c r="HCB69" s="7"/>
      <c r="HCC69" s="7"/>
      <c r="HCD69" s="7"/>
      <c r="HCE69" s="7"/>
      <c r="HCF69" s="7"/>
      <c r="HCG69" s="7"/>
      <c r="HCH69" s="7"/>
      <c r="HCI69" s="7"/>
      <c r="HCJ69" s="7"/>
      <c r="HCK69" s="7"/>
      <c r="HCL69" s="7"/>
      <c r="HCM69" s="7"/>
      <c r="HCN69" s="7"/>
      <c r="HCO69" s="7"/>
      <c r="HCP69" s="7"/>
      <c r="HCQ69" s="7"/>
      <c r="HCR69" s="7"/>
      <c r="HCS69" s="7"/>
      <c r="HCT69" s="7"/>
      <c r="HCU69" s="7"/>
      <c r="HCV69" s="7"/>
      <c r="HCW69" s="7"/>
      <c r="HCX69" s="7"/>
      <c r="HCY69" s="7"/>
      <c r="HCZ69" s="7"/>
      <c r="HDA69" s="7"/>
      <c r="HDB69" s="7"/>
      <c r="HDC69" s="7"/>
      <c r="HDD69" s="7"/>
      <c r="HDE69" s="7"/>
      <c r="HDF69" s="7"/>
      <c r="HDG69" s="7"/>
      <c r="HDH69" s="7"/>
      <c r="HDI69" s="7"/>
      <c r="HDJ69" s="7"/>
      <c r="HDK69" s="7"/>
      <c r="HDL69" s="7"/>
      <c r="HDM69" s="7"/>
      <c r="HDN69" s="7"/>
      <c r="HDO69" s="7"/>
      <c r="HDP69" s="7"/>
      <c r="HDQ69" s="7"/>
      <c r="HDR69" s="7"/>
      <c r="HDS69" s="7"/>
      <c r="HDT69" s="7"/>
      <c r="HDU69" s="7"/>
      <c r="HDV69" s="7"/>
      <c r="HDW69" s="7"/>
      <c r="HDX69" s="7"/>
      <c r="HDY69" s="7"/>
      <c r="HDZ69" s="7"/>
      <c r="HEA69" s="7"/>
      <c r="HEB69" s="7"/>
      <c r="HEC69" s="7"/>
      <c r="HED69" s="7"/>
      <c r="HEE69" s="7"/>
      <c r="HEF69" s="7"/>
      <c r="HEG69" s="7"/>
      <c r="HEH69" s="7"/>
      <c r="HEI69" s="7"/>
      <c r="HEJ69" s="7"/>
      <c r="HEK69" s="7"/>
      <c r="HEL69" s="7"/>
      <c r="HEM69" s="7"/>
      <c r="HEN69" s="7"/>
      <c r="HEO69" s="7"/>
      <c r="HEP69" s="7"/>
      <c r="HEQ69" s="7"/>
      <c r="HER69" s="7"/>
      <c r="HES69" s="7"/>
      <c r="HET69" s="7"/>
      <c r="HEU69" s="7"/>
      <c r="HEV69" s="7"/>
      <c r="HEW69" s="7"/>
      <c r="HEX69" s="7"/>
      <c r="HEY69" s="7"/>
      <c r="HEZ69" s="7"/>
      <c r="HFA69" s="7"/>
      <c r="HFB69" s="7"/>
      <c r="HFC69" s="7"/>
      <c r="HFD69" s="7"/>
      <c r="HFE69" s="7"/>
      <c r="HFF69" s="7"/>
      <c r="HFG69" s="7"/>
      <c r="HFH69" s="7"/>
      <c r="HFI69" s="7"/>
      <c r="HFJ69" s="7"/>
      <c r="HFK69" s="7"/>
      <c r="HFL69" s="7"/>
      <c r="HFM69" s="7"/>
      <c r="HFN69" s="7"/>
      <c r="HFO69" s="7"/>
      <c r="HFP69" s="7"/>
      <c r="HFQ69" s="7"/>
      <c r="HFR69" s="7"/>
      <c r="HFS69" s="7"/>
      <c r="HFT69" s="7"/>
      <c r="HFU69" s="7"/>
      <c r="HFV69" s="7"/>
      <c r="HFW69" s="7"/>
      <c r="HFX69" s="7"/>
      <c r="HFY69" s="7"/>
      <c r="HFZ69" s="7"/>
      <c r="HGA69" s="7"/>
      <c r="HGB69" s="7"/>
      <c r="HGC69" s="7"/>
      <c r="HGD69" s="7"/>
      <c r="HGE69" s="7"/>
      <c r="HGF69" s="7"/>
      <c r="HGG69" s="7"/>
      <c r="HGH69" s="7"/>
      <c r="HGI69" s="7"/>
      <c r="HGJ69" s="7"/>
      <c r="HGK69" s="7"/>
      <c r="HGL69" s="7"/>
      <c r="HGM69" s="7"/>
      <c r="HGN69" s="7"/>
      <c r="HGO69" s="7"/>
      <c r="HGP69" s="7"/>
      <c r="HGQ69" s="7"/>
      <c r="HGR69" s="7"/>
      <c r="HGS69" s="7"/>
      <c r="HGT69" s="7"/>
      <c r="HGU69" s="7"/>
      <c r="HGV69" s="7"/>
      <c r="HGW69" s="7"/>
      <c r="HGX69" s="7"/>
      <c r="HGY69" s="7"/>
      <c r="HGZ69" s="7"/>
      <c r="HHA69" s="7"/>
      <c r="HHB69" s="7"/>
      <c r="HHC69" s="7"/>
      <c r="HHD69" s="7"/>
      <c r="HHE69" s="7"/>
      <c r="HHF69" s="7"/>
      <c r="HHG69" s="7"/>
      <c r="HHH69" s="7"/>
      <c r="HHI69" s="7"/>
      <c r="HHJ69" s="7"/>
      <c r="HHK69" s="7"/>
      <c r="HHL69" s="7"/>
      <c r="HHM69" s="7"/>
      <c r="HHN69" s="7"/>
      <c r="HHO69" s="7"/>
      <c r="HHP69" s="7"/>
      <c r="HHQ69" s="7"/>
      <c r="HHR69" s="7"/>
      <c r="HHS69" s="7"/>
      <c r="HHT69" s="7"/>
      <c r="HHU69" s="7"/>
      <c r="HHV69" s="7"/>
      <c r="HHW69" s="7"/>
      <c r="HHX69" s="7"/>
      <c r="HHY69" s="7"/>
      <c r="HHZ69" s="7"/>
      <c r="HIA69" s="7"/>
      <c r="HIB69" s="7"/>
      <c r="HIC69" s="7"/>
      <c r="HID69" s="7"/>
      <c r="HIE69" s="7"/>
      <c r="HIF69" s="7"/>
      <c r="HIG69" s="7"/>
      <c r="HIH69" s="7"/>
      <c r="HII69" s="7"/>
      <c r="HIJ69" s="7"/>
      <c r="HIK69" s="7"/>
      <c r="HIL69" s="7"/>
      <c r="HIM69" s="7"/>
      <c r="HIN69" s="7"/>
      <c r="HIO69" s="7"/>
      <c r="HIP69" s="7"/>
      <c r="HIQ69" s="7"/>
      <c r="HIR69" s="7"/>
      <c r="HIS69" s="7"/>
      <c r="HIT69" s="7"/>
      <c r="HIU69" s="7"/>
      <c r="HIV69" s="7"/>
      <c r="HIW69" s="7"/>
      <c r="HIX69" s="7"/>
      <c r="HIY69" s="7"/>
      <c r="HIZ69" s="7"/>
      <c r="HJA69" s="7"/>
      <c r="HJB69" s="7"/>
      <c r="HJC69" s="7"/>
      <c r="HJD69" s="7"/>
      <c r="HJE69" s="7"/>
      <c r="HJF69" s="7"/>
      <c r="HJG69" s="7"/>
      <c r="HJH69" s="7"/>
      <c r="HJI69" s="7"/>
      <c r="HJJ69" s="7"/>
      <c r="HJK69" s="7"/>
      <c r="HJL69" s="7"/>
      <c r="HJM69" s="7"/>
      <c r="HJN69" s="7"/>
      <c r="HJO69" s="7"/>
      <c r="HJP69" s="7"/>
      <c r="HJQ69" s="7"/>
      <c r="HJR69" s="7"/>
      <c r="HJS69" s="7"/>
      <c r="HJT69" s="7"/>
      <c r="HJU69" s="7"/>
      <c r="HJV69" s="7"/>
      <c r="HJW69" s="7"/>
      <c r="HJX69" s="7"/>
      <c r="HJY69" s="7"/>
      <c r="HJZ69" s="7"/>
      <c r="HKA69" s="7"/>
      <c r="HKB69" s="7"/>
      <c r="HKC69" s="7"/>
      <c r="HKD69" s="7"/>
      <c r="HKE69" s="7"/>
      <c r="HKF69" s="7"/>
      <c r="HKG69" s="7"/>
      <c r="HKH69" s="7"/>
      <c r="HKI69" s="7"/>
      <c r="HKJ69" s="7"/>
      <c r="HKK69" s="7"/>
      <c r="HKL69" s="7"/>
      <c r="HKM69" s="7"/>
      <c r="HKN69" s="7"/>
      <c r="HKO69" s="7"/>
      <c r="HKP69" s="7"/>
      <c r="HKQ69" s="7"/>
      <c r="HKR69" s="7"/>
      <c r="HKS69" s="7"/>
      <c r="HKT69" s="7"/>
      <c r="HKU69" s="7"/>
      <c r="HKV69" s="7"/>
      <c r="HKW69" s="7"/>
      <c r="HKX69" s="7"/>
      <c r="HKY69" s="7"/>
      <c r="HKZ69" s="7"/>
      <c r="HLA69" s="7"/>
      <c r="HLB69" s="7"/>
      <c r="HLC69" s="7"/>
      <c r="HLD69" s="7"/>
      <c r="HLE69" s="7"/>
      <c r="HLF69" s="7"/>
      <c r="HLG69" s="7"/>
      <c r="HLH69" s="7"/>
      <c r="HLI69" s="7"/>
      <c r="HLJ69" s="7"/>
      <c r="HLK69" s="7"/>
      <c r="HLL69" s="7"/>
      <c r="HLM69" s="7"/>
      <c r="HLN69" s="7"/>
      <c r="HLO69" s="7"/>
      <c r="HLP69" s="7"/>
      <c r="HLQ69" s="7"/>
      <c r="HLR69" s="7"/>
      <c r="HLS69" s="7"/>
      <c r="HLT69" s="7"/>
      <c r="HLU69" s="7"/>
      <c r="HLV69" s="7"/>
      <c r="HLW69" s="7"/>
      <c r="HLX69" s="7"/>
      <c r="HLY69" s="7"/>
      <c r="HLZ69" s="7"/>
      <c r="HMA69" s="7"/>
      <c r="HMB69" s="7"/>
      <c r="HMC69" s="7"/>
      <c r="HMD69" s="7"/>
      <c r="HME69" s="7"/>
      <c r="HMF69" s="7"/>
      <c r="HMG69" s="7"/>
      <c r="HMH69" s="7"/>
      <c r="HMI69" s="7"/>
      <c r="HMJ69" s="7"/>
      <c r="HMK69" s="7"/>
      <c r="HML69" s="7"/>
      <c r="HMM69" s="7"/>
      <c r="HMN69" s="7"/>
      <c r="HMO69" s="7"/>
      <c r="HMP69" s="7"/>
      <c r="HMQ69" s="7"/>
      <c r="HMR69" s="7"/>
      <c r="HMS69" s="7"/>
      <c r="HMT69" s="7"/>
      <c r="HMU69" s="7"/>
      <c r="HMV69" s="7"/>
      <c r="HMW69" s="7"/>
      <c r="HMX69" s="7"/>
      <c r="HMY69" s="7"/>
      <c r="HMZ69" s="7"/>
      <c r="HNA69" s="7"/>
      <c r="HNB69" s="7"/>
      <c r="HNC69" s="7"/>
      <c r="HND69" s="7"/>
      <c r="HNE69" s="7"/>
      <c r="HNF69" s="7"/>
      <c r="HNG69" s="7"/>
      <c r="HNH69" s="7"/>
      <c r="HNI69" s="7"/>
      <c r="HNJ69" s="7"/>
      <c r="HNK69" s="7"/>
      <c r="HNL69" s="7"/>
      <c r="HNM69" s="7"/>
      <c r="HNN69" s="7"/>
      <c r="HNO69" s="7"/>
      <c r="HNP69" s="7"/>
      <c r="HNQ69" s="7"/>
      <c r="HNR69" s="7"/>
      <c r="HNS69" s="7"/>
      <c r="HNT69" s="7"/>
      <c r="HNU69" s="7"/>
      <c r="HNV69" s="7"/>
      <c r="HNW69" s="7"/>
      <c r="HNX69" s="7"/>
      <c r="HNY69" s="7"/>
      <c r="HNZ69" s="7"/>
      <c r="HOA69" s="7"/>
      <c r="HOB69" s="7"/>
      <c r="HOC69" s="7"/>
      <c r="HOD69" s="7"/>
      <c r="HOE69" s="7"/>
      <c r="HOF69" s="7"/>
      <c r="HOG69" s="7"/>
      <c r="HOH69" s="7"/>
      <c r="HOI69" s="7"/>
      <c r="HOJ69" s="7"/>
      <c r="HOK69" s="7"/>
      <c r="HOL69" s="7"/>
      <c r="HOM69" s="7"/>
      <c r="HON69" s="7"/>
      <c r="HOO69" s="7"/>
      <c r="HOP69" s="7"/>
      <c r="HOQ69" s="7"/>
      <c r="HOR69" s="7"/>
      <c r="HOS69" s="7"/>
      <c r="HOT69" s="7"/>
      <c r="HOU69" s="7"/>
      <c r="HOV69" s="7"/>
      <c r="HOW69" s="7"/>
      <c r="HOX69" s="7"/>
      <c r="HOY69" s="7"/>
      <c r="HOZ69" s="7"/>
      <c r="HPA69" s="7"/>
      <c r="HPB69" s="7"/>
      <c r="HPC69" s="7"/>
      <c r="HPD69" s="7"/>
      <c r="HPE69" s="7"/>
      <c r="HPF69" s="7"/>
      <c r="HPG69" s="7"/>
      <c r="HPH69" s="7"/>
      <c r="HPI69" s="7"/>
      <c r="HPJ69" s="7"/>
      <c r="HPK69" s="7"/>
      <c r="HPL69" s="7"/>
      <c r="HPM69" s="7"/>
      <c r="HPN69" s="7"/>
      <c r="HPO69" s="7"/>
      <c r="HPP69" s="7"/>
      <c r="HPQ69" s="7"/>
      <c r="HPR69" s="7"/>
      <c r="HPS69" s="7"/>
      <c r="HPT69" s="7"/>
      <c r="HPU69" s="7"/>
      <c r="HPV69" s="7"/>
      <c r="HPW69" s="7"/>
      <c r="HPX69" s="7"/>
      <c r="HPY69" s="7"/>
      <c r="HPZ69" s="7"/>
      <c r="HQA69" s="7"/>
      <c r="HQB69" s="7"/>
      <c r="HQC69" s="7"/>
      <c r="HQD69" s="7"/>
      <c r="HQE69" s="7"/>
      <c r="HQF69" s="7"/>
      <c r="HQG69" s="7"/>
      <c r="HQH69" s="7"/>
      <c r="HQI69" s="7"/>
      <c r="HQJ69" s="7"/>
      <c r="HQK69" s="7"/>
      <c r="HQL69" s="7"/>
      <c r="HQM69" s="7"/>
      <c r="HQN69" s="7"/>
      <c r="HQO69" s="7"/>
      <c r="HQP69" s="7"/>
      <c r="HQQ69" s="7"/>
      <c r="HQR69" s="7"/>
      <c r="HQS69" s="7"/>
      <c r="HQT69" s="7"/>
      <c r="HQU69" s="7"/>
      <c r="HQV69" s="7"/>
      <c r="HQW69" s="7"/>
      <c r="HQX69" s="7"/>
      <c r="HQY69" s="7"/>
      <c r="HQZ69" s="7"/>
      <c r="HRA69" s="7"/>
      <c r="HRB69" s="7"/>
      <c r="HRC69" s="7"/>
      <c r="HRD69" s="7"/>
      <c r="HRE69" s="7"/>
      <c r="HRF69" s="7"/>
      <c r="HRG69" s="7"/>
      <c r="HRH69" s="7"/>
      <c r="HRI69" s="7"/>
      <c r="HRJ69" s="7"/>
      <c r="HRK69" s="7"/>
      <c r="HRL69" s="7"/>
      <c r="HRM69" s="7"/>
      <c r="HRN69" s="7"/>
      <c r="HRO69" s="7"/>
      <c r="HRP69" s="7"/>
      <c r="HRQ69" s="7"/>
      <c r="HRR69" s="7"/>
      <c r="HRS69" s="7"/>
      <c r="HRT69" s="7"/>
      <c r="HRU69" s="7"/>
      <c r="HRV69" s="7"/>
      <c r="HRW69" s="7"/>
      <c r="HRX69" s="7"/>
      <c r="HRY69" s="7"/>
      <c r="HRZ69" s="7"/>
      <c r="HSA69" s="7"/>
      <c r="HSB69" s="7"/>
      <c r="HSC69" s="7"/>
      <c r="HSD69" s="7"/>
      <c r="HSE69" s="7"/>
      <c r="HSF69" s="7"/>
      <c r="HSG69" s="7"/>
      <c r="HSH69" s="7"/>
      <c r="HSI69" s="7"/>
      <c r="HSJ69" s="7"/>
      <c r="HSK69" s="7"/>
      <c r="HSL69" s="7"/>
      <c r="HSM69" s="7"/>
      <c r="HSN69" s="7"/>
      <c r="HSO69" s="7"/>
      <c r="HSP69" s="7"/>
      <c r="HSQ69" s="7"/>
      <c r="HSR69" s="7"/>
      <c r="HSS69" s="7"/>
      <c r="HST69" s="7"/>
      <c r="HSU69" s="7"/>
      <c r="HSV69" s="7"/>
      <c r="HSW69" s="7"/>
      <c r="HSX69" s="7"/>
      <c r="HSY69" s="7"/>
      <c r="HSZ69" s="7"/>
      <c r="HTA69" s="7"/>
      <c r="HTB69" s="7"/>
      <c r="HTC69" s="7"/>
      <c r="HTD69" s="7"/>
      <c r="HTE69" s="7"/>
      <c r="HTF69" s="7"/>
      <c r="HTG69" s="7"/>
      <c r="HTH69" s="7"/>
      <c r="HTI69" s="7"/>
      <c r="HTJ69" s="7"/>
      <c r="HTK69" s="7"/>
      <c r="HTL69" s="7"/>
      <c r="HTM69" s="7"/>
      <c r="HTN69" s="7"/>
      <c r="HTO69" s="7"/>
      <c r="HTP69" s="7"/>
      <c r="HTQ69" s="7"/>
      <c r="HTR69" s="7"/>
      <c r="HTS69" s="7"/>
      <c r="HTT69" s="7"/>
      <c r="HTU69" s="7"/>
      <c r="HTV69" s="7"/>
      <c r="HTW69" s="7"/>
      <c r="HTX69" s="7"/>
      <c r="HTY69" s="7"/>
      <c r="HTZ69" s="7"/>
      <c r="HUA69" s="7"/>
      <c r="HUB69" s="7"/>
      <c r="HUC69" s="7"/>
      <c r="HUD69" s="7"/>
      <c r="HUE69" s="7"/>
      <c r="HUF69" s="7"/>
      <c r="HUG69" s="7"/>
      <c r="HUH69" s="7"/>
      <c r="HUI69" s="7"/>
      <c r="HUJ69" s="7"/>
      <c r="HUK69" s="7"/>
      <c r="HUL69" s="7"/>
      <c r="HUM69" s="7"/>
      <c r="HUN69" s="7"/>
      <c r="HUO69" s="7"/>
      <c r="HUP69" s="7"/>
      <c r="HUQ69" s="7"/>
      <c r="HUR69" s="7"/>
      <c r="HUS69" s="7"/>
      <c r="HUT69" s="7"/>
      <c r="HUU69" s="7"/>
      <c r="HUV69" s="7"/>
      <c r="HUW69" s="7"/>
      <c r="HUX69" s="7"/>
      <c r="HUY69" s="7"/>
      <c r="HUZ69" s="7"/>
      <c r="HVA69" s="7"/>
      <c r="HVB69" s="7"/>
      <c r="HVC69" s="7"/>
      <c r="HVD69" s="7"/>
      <c r="HVE69" s="7"/>
      <c r="HVF69" s="7"/>
      <c r="HVG69" s="7"/>
      <c r="HVH69" s="7"/>
      <c r="HVI69" s="7"/>
      <c r="HVJ69" s="7"/>
      <c r="HVK69" s="7"/>
      <c r="HVL69" s="7"/>
      <c r="HVM69" s="7"/>
      <c r="HVN69" s="7"/>
      <c r="HVO69" s="7"/>
      <c r="HVP69" s="7"/>
      <c r="HVQ69" s="7"/>
      <c r="HVR69" s="7"/>
      <c r="HVS69" s="7"/>
      <c r="HVT69" s="7"/>
      <c r="HVU69" s="7"/>
      <c r="HVV69" s="7"/>
      <c r="HVW69" s="7"/>
      <c r="HVX69" s="7"/>
      <c r="HVY69" s="7"/>
      <c r="HVZ69" s="7"/>
      <c r="HWA69" s="7"/>
      <c r="HWB69" s="7"/>
      <c r="HWC69" s="7"/>
      <c r="HWD69" s="7"/>
      <c r="HWE69" s="7"/>
      <c r="HWF69" s="7"/>
      <c r="HWG69" s="7"/>
      <c r="HWH69" s="7"/>
      <c r="HWI69" s="7"/>
      <c r="HWJ69" s="7"/>
      <c r="HWK69" s="7"/>
      <c r="HWL69" s="7"/>
      <c r="HWM69" s="7"/>
      <c r="HWN69" s="7"/>
      <c r="HWO69" s="7"/>
      <c r="HWP69" s="7"/>
      <c r="HWQ69" s="7"/>
      <c r="HWR69" s="7"/>
      <c r="HWS69" s="7"/>
      <c r="HWT69" s="7"/>
      <c r="HWU69" s="7"/>
      <c r="HWV69" s="7"/>
      <c r="HWW69" s="7"/>
      <c r="HWX69" s="7"/>
      <c r="HWY69" s="7"/>
      <c r="HWZ69" s="7"/>
      <c r="HXA69" s="7"/>
      <c r="HXB69" s="7"/>
      <c r="HXC69" s="7"/>
      <c r="HXD69" s="7"/>
      <c r="HXE69" s="7"/>
      <c r="HXF69" s="7"/>
      <c r="HXG69" s="7"/>
      <c r="HXH69" s="7"/>
      <c r="HXI69" s="7"/>
      <c r="HXJ69" s="7"/>
      <c r="HXK69" s="7"/>
      <c r="HXL69" s="7"/>
      <c r="HXM69" s="7"/>
      <c r="HXN69" s="7"/>
      <c r="HXO69" s="7"/>
      <c r="HXP69" s="7"/>
      <c r="HXQ69" s="7"/>
      <c r="HXR69" s="7"/>
      <c r="HXS69" s="7"/>
      <c r="HXT69" s="7"/>
      <c r="HXU69" s="7"/>
      <c r="HXV69" s="7"/>
      <c r="HXW69" s="7"/>
      <c r="HXX69" s="7"/>
      <c r="HXY69" s="7"/>
      <c r="HXZ69" s="7"/>
      <c r="HYA69" s="7"/>
      <c r="HYB69" s="7"/>
      <c r="HYC69" s="7"/>
      <c r="HYD69" s="7"/>
      <c r="HYE69" s="7"/>
      <c r="HYF69" s="7"/>
      <c r="HYG69" s="7"/>
      <c r="HYH69" s="7"/>
      <c r="HYI69" s="7"/>
      <c r="HYJ69" s="7"/>
      <c r="HYK69" s="7"/>
      <c r="HYL69" s="7"/>
      <c r="HYM69" s="7"/>
      <c r="HYN69" s="7"/>
      <c r="HYO69" s="7"/>
      <c r="HYP69" s="7"/>
      <c r="HYQ69" s="7"/>
      <c r="HYR69" s="7"/>
      <c r="HYS69" s="7"/>
      <c r="HYT69" s="7"/>
      <c r="HYU69" s="7"/>
      <c r="HYV69" s="7"/>
      <c r="HYW69" s="7"/>
      <c r="HYX69" s="7"/>
      <c r="HYY69" s="7"/>
      <c r="HYZ69" s="7"/>
      <c r="HZA69" s="7"/>
      <c r="HZB69" s="7"/>
      <c r="HZC69" s="7"/>
      <c r="HZD69" s="7"/>
      <c r="HZE69" s="7"/>
      <c r="HZF69" s="7"/>
      <c r="HZG69" s="7"/>
      <c r="HZH69" s="7"/>
      <c r="HZI69" s="7"/>
      <c r="HZJ69" s="7"/>
      <c r="HZK69" s="7"/>
      <c r="HZL69" s="7"/>
      <c r="HZM69" s="7"/>
      <c r="HZN69" s="7"/>
      <c r="HZO69" s="7"/>
      <c r="HZP69" s="7"/>
      <c r="HZQ69" s="7"/>
      <c r="HZR69" s="7"/>
      <c r="HZS69" s="7"/>
      <c r="HZT69" s="7"/>
      <c r="HZU69" s="7"/>
      <c r="HZV69" s="7"/>
      <c r="HZW69" s="7"/>
      <c r="HZX69" s="7"/>
      <c r="HZY69" s="7"/>
      <c r="HZZ69" s="7"/>
      <c r="IAA69" s="7"/>
      <c r="IAB69" s="7"/>
      <c r="IAC69" s="7"/>
      <c r="IAD69" s="7"/>
      <c r="IAE69" s="7"/>
      <c r="IAF69" s="7"/>
      <c r="IAG69" s="7"/>
      <c r="IAH69" s="7"/>
      <c r="IAI69" s="7"/>
      <c r="IAJ69" s="7"/>
      <c r="IAK69" s="7"/>
      <c r="IAL69" s="7"/>
      <c r="IAM69" s="7"/>
      <c r="IAN69" s="7"/>
      <c r="IAO69" s="7"/>
      <c r="IAP69" s="7"/>
      <c r="IAQ69" s="7"/>
      <c r="IAR69" s="7"/>
      <c r="IAS69" s="7"/>
      <c r="IAT69" s="7"/>
      <c r="IAU69" s="7"/>
      <c r="IAV69" s="7"/>
      <c r="IAW69" s="7"/>
      <c r="IAX69" s="7"/>
      <c r="IAY69" s="7"/>
      <c r="IAZ69" s="7"/>
      <c r="IBA69" s="7"/>
      <c r="IBB69" s="7"/>
      <c r="IBC69" s="7"/>
      <c r="IBD69" s="7"/>
      <c r="IBE69" s="7"/>
      <c r="IBF69" s="7"/>
      <c r="IBG69" s="7"/>
      <c r="IBH69" s="7"/>
      <c r="IBI69" s="7"/>
      <c r="IBJ69" s="7"/>
      <c r="IBK69" s="7"/>
      <c r="IBL69" s="7"/>
      <c r="IBM69" s="7"/>
      <c r="IBN69" s="7"/>
      <c r="IBO69" s="7"/>
      <c r="IBP69" s="7"/>
      <c r="IBQ69" s="7"/>
      <c r="IBR69" s="7"/>
      <c r="IBS69" s="7"/>
      <c r="IBT69" s="7"/>
      <c r="IBU69" s="7"/>
      <c r="IBV69" s="7"/>
      <c r="IBW69" s="7"/>
      <c r="IBX69" s="7"/>
      <c r="IBY69" s="7"/>
      <c r="IBZ69" s="7"/>
      <c r="ICA69" s="7"/>
      <c r="ICB69" s="7"/>
      <c r="ICC69" s="7"/>
      <c r="ICD69" s="7"/>
      <c r="ICE69" s="7"/>
      <c r="ICF69" s="7"/>
      <c r="ICG69" s="7"/>
      <c r="ICH69" s="7"/>
      <c r="ICI69" s="7"/>
      <c r="ICJ69" s="7"/>
      <c r="ICK69" s="7"/>
      <c r="ICL69" s="7"/>
      <c r="ICM69" s="7"/>
      <c r="ICN69" s="7"/>
      <c r="ICO69" s="7"/>
      <c r="ICP69" s="7"/>
      <c r="ICQ69" s="7"/>
      <c r="ICR69" s="7"/>
      <c r="ICS69" s="7"/>
      <c r="ICT69" s="7"/>
      <c r="ICU69" s="7"/>
      <c r="ICV69" s="7"/>
      <c r="ICW69" s="7"/>
      <c r="ICX69" s="7"/>
      <c r="ICY69" s="7"/>
      <c r="ICZ69" s="7"/>
      <c r="IDA69" s="7"/>
      <c r="IDB69" s="7"/>
      <c r="IDC69" s="7"/>
      <c r="IDD69" s="7"/>
      <c r="IDE69" s="7"/>
      <c r="IDF69" s="7"/>
      <c r="IDG69" s="7"/>
      <c r="IDH69" s="7"/>
      <c r="IDI69" s="7"/>
      <c r="IDJ69" s="7"/>
      <c r="IDK69" s="7"/>
      <c r="IDL69" s="7"/>
      <c r="IDM69" s="7"/>
      <c r="IDN69" s="7"/>
      <c r="IDO69" s="7"/>
      <c r="IDP69" s="7"/>
      <c r="IDQ69" s="7"/>
      <c r="IDR69" s="7"/>
      <c r="IDS69" s="7"/>
      <c r="IDT69" s="7"/>
      <c r="IDU69" s="7"/>
      <c r="IDV69" s="7"/>
      <c r="IDW69" s="7"/>
      <c r="IDX69" s="7"/>
      <c r="IDY69" s="7"/>
      <c r="IDZ69" s="7"/>
      <c r="IEA69" s="7"/>
      <c r="IEB69" s="7"/>
      <c r="IEC69" s="7"/>
      <c r="IED69" s="7"/>
      <c r="IEE69" s="7"/>
      <c r="IEF69" s="7"/>
      <c r="IEG69" s="7"/>
      <c r="IEH69" s="7"/>
      <c r="IEI69" s="7"/>
      <c r="IEJ69" s="7"/>
      <c r="IEK69" s="7"/>
      <c r="IEL69" s="7"/>
      <c r="IEM69" s="7"/>
      <c r="IEN69" s="7"/>
      <c r="IEO69" s="7"/>
      <c r="IEP69" s="7"/>
      <c r="IEQ69" s="7"/>
      <c r="IER69" s="7"/>
      <c r="IES69" s="7"/>
      <c r="IET69" s="7"/>
      <c r="IEU69" s="7"/>
      <c r="IEV69" s="7"/>
      <c r="IEW69" s="7"/>
      <c r="IEX69" s="7"/>
      <c r="IEY69" s="7"/>
      <c r="IEZ69" s="7"/>
      <c r="IFA69" s="7"/>
      <c r="IFB69" s="7"/>
      <c r="IFC69" s="7"/>
      <c r="IFD69" s="7"/>
      <c r="IFE69" s="7"/>
      <c r="IFF69" s="7"/>
      <c r="IFG69" s="7"/>
      <c r="IFH69" s="7"/>
      <c r="IFI69" s="7"/>
      <c r="IFJ69" s="7"/>
      <c r="IFK69" s="7"/>
      <c r="IFL69" s="7"/>
      <c r="IFM69" s="7"/>
      <c r="IFN69" s="7"/>
      <c r="IFO69" s="7"/>
      <c r="IFP69" s="7"/>
      <c r="IFQ69" s="7"/>
      <c r="IFR69" s="7"/>
      <c r="IFS69" s="7"/>
      <c r="IFT69" s="7"/>
      <c r="IFU69" s="7"/>
      <c r="IFV69" s="7"/>
      <c r="IFW69" s="7"/>
      <c r="IFX69" s="7"/>
      <c r="IFY69" s="7"/>
      <c r="IFZ69" s="7"/>
      <c r="IGA69" s="7"/>
      <c r="IGB69" s="7"/>
      <c r="IGC69" s="7"/>
      <c r="IGD69" s="7"/>
      <c r="IGE69" s="7"/>
      <c r="IGF69" s="7"/>
      <c r="IGG69" s="7"/>
      <c r="IGH69" s="7"/>
      <c r="IGI69" s="7"/>
      <c r="IGJ69" s="7"/>
      <c r="IGK69" s="7"/>
      <c r="IGL69" s="7"/>
      <c r="IGM69" s="7"/>
      <c r="IGN69" s="7"/>
      <c r="IGO69" s="7"/>
      <c r="IGP69" s="7"/>
      <c r="IGQ69" s="7"/>
      <c r="IGR69" s="7"/>
      <c r="IGS69" s="7"/>
      <c r="IGT69" s="7"/>
      <c r="IGU69" s="7"/>
      <c r="IGV69" s="7"/>
      <c r="IGW69" s="7"/>
      <c r="IGX69" s="7"/>
      <c r="IGY69" s="7"/>
      <c r="IGZ69" s="7"/>
      <c r="IHA69" s="7"/>
      <c r="IHB69" s="7"/>
      <c r="IHC69" s="7"/>
      <c r="IHD69" s="7"/>
      <c r="IHE69" s="7"/>
      <c r="IHF69" s="7"/>
      <c r="IHG69" s="7"/>
      <c r="IHH69" s="7"/>
      <c r="IHI69" s="7"/>
      <c r="IHJ69" s="7"/>
      <c r="IHK69" s="7"/>
      <c r="IHL69" s="7"/>
      <c r="IHM69" s="7"/>
      <c r="IHN69" s="7"/>
      <c r="IHO69" s="7"/>
      <c r="IHP69" s="7"/>
      <c r="IHQ69" s="7"/>
      <c r="IHR69" s="7"/>
      <c r="IHS69" s="7"/>
      <c r="IHT69" s="7"/>
      <c r="IHU69" s="7"/>
      <c r="IHV69" s="7"/>
      <c r="IHW69" s="7"/>
      <c r="IHX69" s="7"/>
      <c r="IHY69" s="7"/>
      <c r="IHZ69" s="7"/>
      <c r="IIA69" s="7"/>
      <c r="IIB69" s="7"/>
      <c r="IIC69" s="7"/>
      <c r="IID69" s="7"/>
      <c r="IIE69" s="7"/>
      <c r="IIF69" s="7"/>
      <c r="IIG69" s="7"/>
      <c r="IIH69" s="7"/>
      <c r="III69" s="7"/>
      <c r="IIJ69" s="7"/>
      <c r="IIK69" s="7"/>
      <c r="IIL69" s="7"/>
      <c r="IIM69" s="7"/>
      <c r="IIN69" s="7"/>
      <c r="IIO69" s="7"/>
      <c r="IIP69" s="7"/>
      <c r="IIQ69" s="7"/>
      <c r="IIR69" s="7"/>
      <c r="IIS69" s="7"/>
      <c r="IIT69" s="7"/>
      <c r="IIU69" s="7"/>
      <c r="IIV69" s="7"/>
      <c r="IIW69" s="7"/>
      <c r="IIX69" s="7"/>
      <c r="IIY69" s="7"/>
      <c r="IIZ69" s="7"/>
      <c r="IJA69" s="7"/>
      <c r="IJB69" s="7"/>
      <c r="IJC69" s="7"/>
      <c r="IJD69" s="7"/>
      <c r="IJE69" s="7"/>
      <c r="IJF69" s="7"/>
      <c r="IJG69" s="7"/>
      <c r="IJH69" s="7"/>
      <c r="IJI69" s="7"/>
      <c r="IJJ69" s="7"/>
      <c r="IJK69" s="7"/>
      <c r="IJL69" s="7"/>
      <c r="IJM69" s="7"/>
      <c r="IJN69" s="7"/>
      <c r="IJO69" s="7"/>
      <c r="IJP69" s="7"/>
      <c r="IJQ69" s="7"/>
      <c r="IJR69" s="7"/>
      <c r="IJS69" s="7"/>
      <c r="IJT69" s="7"/>
      <c r="IJU69" s="7"/>
      <c r="IJV69" s="7"/>
      <c r="IJW69" s="7"/>
      <c r="IJX69" s="7"/>
      <c r="IJY69" s="7"/>
      <c r="IJZ69" s="7"/>
      <c r="IKA69" s="7"/>
      <c r="IKB69" s="7"/>
      <c r="IKC69" s="7"/>
      <c r="IKD69" s="7"/>
      <c r="IKE69" s="7"/>
      <c r="IKF69" s="7"/>
      <c r="IKG69" s="7"/>
      <c r="IKH69" s="7"/>
      <c r="IKI69" s="7"/>
      <c r="IKJ69" s="7"/>
      <c r="IKK69" s="7"/>
      <c r="IKL69" s="7"/>
      <c r="IKM69" s="7"/>
      <c r="IKN69" s="7"/>
      <c r="IKO69" s="7"/>
      <c r="IKP69" s="7"/>
      <c r="IKQ69" s="7"/>
      <c r="IKR69" s="7"/>
      <c r="IKS69" s="7"/>
      <c r="IKT69" s="7"/>
      <c r="IKU69" s="7"/>
      <c r="IKV69" s="7"/>
      <c r="IKW69" s="7"/>
      <c r="IKX69" s="7"/>
      <c r="IKY69" s="7"/>
      <c r="IKZ69" s="7"/>
      <c r="ILA69" s="7"/>
      <c r="ILB69" s="7"/>
      <c r="ILC69" s="7"/>
      <c r="ILD69" s="7"/>
      <c r="ILE69" s="7"/>
      <c r="ILF69" s="7"/>
      <c r="ILG69" s="7"/>
      <c r="ILH69" s="7"/>
      <c r="ILI69" s="7"/>
      <c r="ILJ69" s="7"/>
      <c r="ILK69" s="7"/>
      <c r="ILL69" s="7"/>
      <c r="ILM69" s="7"/>
      <c r="ILN69" s="7"/>
      <c r="ILO69" s="7"/>
      <c r="ILP69" s="7"/>
      <c r="ILQ69" s="7"/>
      <c r="ILR69" s="7"/>
      <c r="ILS69" s="7"/>
      <c r="ILT69" s="7"/>
      <c r="ILU69" s="7"/>
      <c r="ILV69" s="7"/>
      <c r="ILW69" s="7"/>
      <c r="ILX69" s="7"/>
      <c r="ILY69" s="7"/>
      <c r="ILZ69" s="7"/>
      <c r="IMA69" s="7"/>
      <c r="IMB69" s="7"/>
      <c r="IMC69" s="7"/>
      <c r="IMD69" s="7"/>
      <c r="IME69" s="7"/>
      <c r="IMF69" s="7"/>
      <c r="IMG69" s="7"/>
      <c r="IMH69" s="7"/>
      <c r="IMI69" s="7"/>
      <c r="IMJ69" s="7"/>
      <c r="IMK69" s="7"/>
      <c r="IML69" s="7"/>
      <c r="IMM69" s="7"/>
      <c r="IMN69" s="7"/>
      <c r="IMO69" s="7"/>
      <c r="IMP69" s="7"/>
      <c r="IMQ69" s="7"/>
      <c r="IMR69" s="7"/>
      <c r="IMS69" s="7"/>
      <c r="IMT69" s="7"/>
      <c r="IMU69" s="7"/>
      <c r="IMV69" s="7"/>
      <c r="IMW69" s="7"/>
      <c r="IMX69" s="7"/>
      <c r="IMY69" s="7"/>
      <c r="IMZ69" s="7"/>
      <c r="INA69" s="7"/>
      <c r="INB69" s="7"/>
      <c r="INC69" s="7"/>
      <c r="IND69" s="7"/>
      <c r="INE69" s="7"/>
      <c r="INF69" s="7"/>
      <c r="ING69" s="7"/>
      <c r="INH69" s="7"/>
      <c r="INI69" s="7"/>
      <c r="INJ69" s="7"/>
      <c r="INK69" s="7"/>
      <c r="INL69" s="7"/>
      <c r="INM69" s="7"/>
      <c r="INN69" s="7"/>
      <c r="INO69" s="7"/>
      <c r="INP69" s="7"/>
      <c r="INQ69" s="7"/>
      <c r="INR69" s="7"/>
      <c r="INS69" s="7"/>
      <c r="INT69" s="7"/>
      <c r="INU69" s="7"/>
      <c r="INV69" s="7"/>
      <c r="INW69" s="7"/>
      <c r="INX69" s="7"/>
      <c r="INY69" s="7"/>
      <c r="INZ69" s="7"/>
      <c r="IOA69" s="7"/>
      <c r="IOB69" s="7"/>
      <c r="IOC69" s="7"/>
      <c r="IOD69" s="7"/>
      <c r="IOE69" s="7"/>
      <c r="IOF69" s="7"/>
      <c r="IOG69" s="7"/>
      <c r="IOH69" s="7"/>
      <c r="IOI69" s="7"/>
      <c r="IOJ69" s="7"/>
      <c r="IOK69" s="7"/>
      <c r="IOL69" s="7"/>
      <c r="IOM69" s="7"/>
      <c r="ION69" s="7"/>
      <c r="IOO69" s="7"/>
      <c r="IOP69" s="7"/>
      <c r="IOQ69" s="7"/>
      <c r="IOR69" s="7"/>
      <c r="IOS69" s="7"/>
      <c r="IOT69" s="7"/>
      <c r="IOU69" s="7"/>
      <c r="IOV69" s="7"/>
      <c r="IOW69" s="7"/>
      <c r="IOX69" s="7"/>
      <c r="IOY69" s="7"/>
      <c r="IOZ69" s="7"/>
      <c r="IPA69" s="7"/>
      <c r="IPB69" s="7"/>
      <c r="IPC69" s="7"/>
      <c r="IPD69" s="7"/>
      <c r="IPE69" s="7"/>
      <c r="IPF69" s="7"/>
      <c r="IPG69" s="7"/>
      <c r="IPH69" s="7"/>
      <c r="IPI69" s="7"/>
      <c r="IPJ69" s="7"/>
      <c r="IPK69" s="7"/>
      <c r="IPL69" s="7"/>
      <c r="IPM69" s="7"/>
      <c r="IPN69" s="7"/>
      <c r="IPO69" s="7"/>
      <c r="IPP69" s="7"/>
      <c r="IPQ69" s="7"/>
      <c r="IPR69" s="7"/>
      <c r="IPS69" s="7"/>
      <c r="IPT69" s="7"/>
      <c r="IPU69" s="7"/>
      <c r="IPV69" s="7"/>
      <c r="IPW69" s="7"/>
      <c r="IPX69" s="7"/>
      <c r="IPY69" s="7"/>
      <c r="IPZ69" s="7"/>
      <c r="IQA69" s="7"/>
      <c r="IQB69" s="7"/>
      <c r="IQC69" s="7"/>
      <c r="IQD69" s="7"/>
      <c r="IQE69" s="7"/>
      <c r="IQF69" s="7"/>
      <c r="IQG69" s="7"/>
      <c r="IQH69" s="7"/>
      <c r="IQI69" s="7"/>
      <c r="IQJ69" s="7"/>
      <c r="IQK69" s="7"/>
      <c r="IQL69" s="7"/>
      <c r="IQM69" s="7"/>
      <c r="IQN69" s="7"/>
      <c r="IQO69" s="7"/>
      <c r="IQP69" s="7"/>
      <c r="IQQ69" s="7"/>
      <c r="IQR69" s="7"/>
      <c r="IQS69" s="7"/>
      <c r="IQT69" s="7"/>
      <c r="IQU69" s="7"/>
      <c r="IQV69" s="7"/>
      <c r="IQW69" s="7"/>
      <c r="IQX69" s="7"/>
      <c r="IQY69" s="7"/>
      <c r="IQZ69" s="7"/>
      <c r="IRA69" s="7"/>
      <c r="IRB69" s="7"/>
      <c r="IRC69" s="7"/>
      <c r="IRD69" s="7"/>
      <c r="IRE69" s="7"/>
      <c r="IRF69" s="7"/>
      <c r="IRG69" s="7"/>
      <c r="IRH69" s="7"/>
      <c r="IRI69" s="7"/>
      <c r="IRJ69" s="7"/>
      <c r="IRK69" s="7"/>
      <c r="IRL69" s="7"/>
      <c r="IRM69" s="7"/>
      <c r="IRN69" s="7"/>
      <c r="IRO69" s="7"/>
      <c r="IRP69" s="7"/>
      <c r="IRQ69" s="7"/>
      <c r="IRR69" s="7"/>
      <c r="IRS69" s="7"/>
      <c r="IRT69" s="7"/>
      <c r="IRU69" s="7"/>
      <c r="IRV69" s="7"/>
      <c r="IRW69" s="7"/>
      <c r="IRX69" s="7"/>
      <c r="IRY69" s="7"/>
      <c r="IRZ69" s="7"/>
      <c r="ISA69" s="7"/>
      <c r="ISB69" s="7"/>
      <c r="ISC69" s="7"/>
      <c r="ISD69" s="7"/>
      <c r="ISE69" s="7"/>
      <c r="ISF69" s="7"/>
      <c r="ISG69" s="7"/>
      <c r="ISH69" s="7"/>
      <c r="ISI69" s="7"/>
      <c r="ISJ69" s="7"/>
      <c r="ISK69" s="7"/>
      <c r="ISL69" s="7"/>
      <c r="ISM69" s="7"/>
      <c r="ISN69" s="7"/>
      <c r="ISO69" s="7"/>
      <c r="ISP69" s="7"/>
      <c r="ISQ69" s="7"/>
      <c r="ISR69" s="7"/>
      <c r="ISS69" s="7"/>
      <c r="IST69" s="7"/>
      <c r="ISU69" s="7"/>
      <c r="ISV69" s="7"/>
      <c r="ISW69" s="7"/>
      <c r="ISX69" s="7"/>
      <c r="ISY69" s="7"/>
      <c r="ISZ69" s="7"/>
      <c r="ITA69" s="7"/>
      <c r="ITB69" s="7"/>
      <c r="ITC69" s="7"/>
      <c r="ITD69" s="7"/>
      <c r="ITE69" s="7"/>
      <c r="ITF69" s="7"/>
      <c r="ITG69" s="7"/>
      <c r="ITH69" s="7"/>
      <c r="ITI69" s="7"/>
      <c r="ITJ69" s="7"/>
      <c r="ITK69" s="7"/>
      <c r="ITL69" s="7"/>
      <c r="ITM69" s="7"/>
      <c r="ITN69" s="7"/>
      <c r="ITO69" s="7"/>
      <c r="ITP69" s="7"/>
      <c r="ITQ69" s="7"/>
      <c r="ITR69" s="7"/>
      <c r="ITS69" s="7"/>
      <c r="ITT69" s="7"/>
      <c r="ITU69" s="7"/>
      <c r="ITV69" s="7"/>
      <c r="ITW69" s="7"/>
      <c r="ITX69" s="7"/>
      <c r="ITY69" s="7"/>
      <c r="ITZ69" s="7"/>
      <c r="IUA69" s="7"/>
      <c r="IUB69" s="7"/>
      <c r="IUC69" s="7"/>
      <c r="IUD69" s="7"/>
      <c r="IUE69" s="7"/>
      <c r="IUF69" s="7"/>
      <c r="IUG69" s="7"/>
      <c r="IUH69" s="7"/>
      <c r="IUI69" s="7"/>
      <c r="IUJ69" s="7"/>
      <c r="IUK69" s="7"/>
      <c r="IUL69" s="7"/>
      <c r="IUM69" s="7"/>
      <c r="IUN69" s="7"/>
      <c r="IUO69" s="7"/>
      <c r="IUP69" s="7"/>
      <c r="IUQ69" s="7"/>
      <c r="IUR69" s="7"/>
      <c r="IUS69" s="7"/>
      <c r="IUT69" s="7"/>
      <c r="IUU69" s="7"/>
      <c r="IUV69" s="7"/>
      <c r="IUW69" s="7"/>
      <c r="IUX69" s="7"/>
      <c r="IUY69" s="7"/>
      <c r="IUZ69" s="7"/>
      <c r="IVA69" s="7"/>
      <c r="IVB69" s="7"/>
      <c r="IVC69" s="7"/>
      <c r="IVD69" s="7"/>
      <c r="IVE69" s="7"/>
      <c r="IVF69" s="7"/>
      <c r="IVG69" s="7"/>
      <c r="IVH69" s="7"/>
      <c r="IVI69" s="7"/>
      <c r="IVJ69" s="7"/>
      <c r="IVK69" s="7"/>
      <c r="IVL69" s="7"/>
      <c r="IVM69" s="7"/>
      <c r="IVN69" s="7"/>
      <c r="IVO69" s="7"/>
      <c r="IVP69" s="7"/>
      <c r="IVQ69" s="7"/>
      <c r="IVR69" s="7"/>
      <c r="IVS69" s="7"/>
      <c r="IVT69" s="7"/>
      <c r="IVU69" s="7"/>
      <c r="IVV69" s="7"/>
      <c r="IVW69" s="7"/>
      <c r="IVX69" s="7"/>
      <c r="IVY69" s="7"/>
      <c r="IVZ69" s="7"/>
      <c r="IWA69" s="7"/>
      <c r="IWB69" s="7"/>
      <c r="IWC69" s="7"/>
      <c r="IWD69" s="7"/>
      <c r="IWE69" s="7"/>
      <c r="IWF69" s="7"/>
      <c r="IWG69" s="7"/>
      <c r="IWH69" s="7"/>
      <c r="IWI69" s="7"/>
      <c r="IWJ69" s="7"/>
      <c r="IWK69" s="7"/>
      <c r="IWL69" s="7"/>
      <c r="IWM69" s="7"/>
      <c r="IWN69" s="7"/>
      <c r="IWO69" s="7"/>
      <c r="IWP69" s="7"/>
      <c r="IWQ69" s="7"/>
      <c r="IWR69" s="7"/>
      <c r="IWS69" s="7"/>
      <c r="IWT69" s="7"/>
      <c r="IWU69" s="7"/>
      <c r="IWV69" s="7"/>
      <c r="IWW69" s="7"/>
      <c r="IWX69" s="7"/>
      <c r="IWY69" s="7"/>
      <c r="IWZ69" s="7"/>
      <c r="IXA69" s="7"/>
      <c r="IXB69" s="7"/>
      <c r="IXC69" s="7"/>
      <c r="IXD69" s="7"/>
      <c r="IXE69" s="7"/>
      <c r="IXF69" s="7"/>
      <c r="IXG69" s="7"/>
      <c r="IXH69" s="7"/>
      <c r="IXI69" s="7"/>
      <c r="IXJ69" s="7"/>
      <c r="IXK69" s="7"/>
      <c r="IXL69" s="7"/>
      <c r="IXM69" s="7"/>
      <c r="IXN69" s="7"/>
      <c r="IXO69" s="7"/>
      <c r="IXP69" s="7"/>
      <c r="IXQ69" s="7"/>
      <c r="IXR69" s="7"/>
      <c r="IXS69" s="7"/>
      <c r="IXT69" s="7"/>
      <c r="IXU69" s="7"/>
      <c r="IXV69" s="7"/>
      <c r="IXW69" s="7"/>
      <c r="IXX69" s="7"/>
      <c r="IXY69" s="7"/>
      <c r="IXZ69" s="7"/>
      <c r="IYA69" s="7"/>
      <c r="IYB69" s="7"/>
      <c r="IYC69" s="7"/>
      <c r="IYD69" s="7"/>
      <c r="IYE69" s="7"/>
      <c r="IYF69" s="7"/>
      <c r="IYG69" s="7"/>
      <c r="IYH69" s="7"/>
      <c r="IYI69" s="7"/>
      <c r="IYJ69" s="7"/>
      <c r="IYK69" s="7"/>
      <c r="IYL69" s="7"/>
      <c r="IYM69" s="7"/>
      <c r="IYN69" s="7"/>
      <c r="IYO69" s="7"/>
      <c r="IYP69" s="7"/>
      <c r="IYQ69" s="7"/>
      <c r="IYR69" s="7"/>
      <c r="IYS69" s="7"/>
      <c r="IYT69" s="7"/>
      <c r="IYU69" s="7"/>
      <c r="IYV69" s="7"/>
      <c r="IYW69" s="7"/>
      <c r="IYX69" s="7"/>
      <c r="IYY69" s="7"/>
      <c r="IYZ69" s="7"/>
      <c r="IZA69" s="7"/>
      <c r="IZB69" s="7"/>
      <c r="IZC69" s="7"/>
      <c r="IZD69" s="7"/>
      <c r="IZE69" s="7"/>
      <c r="IZF69" s="7"/>
      <c r="IZG69" s="7"/>
      <c r="IZH69" s="7"/>
      <c r="IZI69" s="7"/>
      <c r="IZJ69" s="7"/>
      <c r="IZK69" s="7"/>
      <c r="IZL69" s="7"/>
      <c r="IZM69" s="7"/>
      <c r="IZN69" s="7"/>
      <c r="IZO69" s="7"/>
      <c r="IZP69" s="7"/>
      <c r="IZQ69" s="7"/>
      <c r="IZR69" s="7"/>
      <c r="IZS69" s="7"/>
      <c r="IZT69" s="7"/>
      <c r="IZU69" s="7"/>
      <c r="IZV69" s="7"/>
      <c r="IZW69" s="7"/>
      <c r="IZX69" s="7"/>
      <c r="IZY69" s="7"/>
      <c r="IZZ69" s="7"/>
      <c r="JAA69" s="7"/>
      <c r="JAB69" s="7"/>
      <c r="JAC69" s="7"/>
      <c r="JAD69" s="7"/>
      <c r="JAE69" s="7"/>
      <c r="JAF69" s="7"/>
      <c r="JAG69" s="7"/>
      <c r="JAH69" s="7"/>
      <c r="JAI69" s="7"/>
      <c r="JAJ69" s="7"/>
      <c r="JAK69" s="7"/>
      <c r="JAL69" s="7"/>
      <c r="JAM69" s="7"/>
      <c r="JAN69" s="7"/>
      <c r="JAO69" s="7"/>
      <c r="JAP69" s="7"/>
      <c r="JAQ69" s="7"/>
      <c r="JAR69" s="7"/>
      <c r="JAS69" s="7"/>
      <c r="JAT69" s="7"/>
      <c r="JAU69" s="7"/>
      <c r="JAV69" s="7"/>
      <c r="JAW69" s="7"/>
      <c r="JAX69" s="7"/>
      <c r="JAY69" s="7"/>
      <c r="JAZ69" s="7"/>
      <c r="JBA69" s="7"/>
      <c r="JBB69" s="7"/>
      <c r="JBC69" s="7"/>
      <c r="JBD69" s="7"/>
      <c r="JBE69" s="7"/>
      <c r="JBF69" s="7"/>
      <c r="JBG69" s="7"/>
      <c r="JBH69" s="7"/>
      <c r="JBI69" s="7"/>
      <c r="JBJ69" s="7"/>
      <c r="JBK69" s="7"/>
      <c r="JBL69" s="7"/>
      <c r="JBM69" s="7"/>
      <c r="JBN69" s="7"/>
      <c r="JBO69" s="7"/>
      <c r="JBP69" s="7"/>
      <c r="JBQ69" s="7"/>
      <c r="JBR69" s="7"/>
      <c r="JBS69" s="7"/>
      <c r="JBT69" s="7"/>
      <c r="JBU69" s="7"/>
      <c r="JBV69" s="7"/>
      <c r="JBW69" s="7"/>
      <c r="JBX69" s="7"/>
      <c r="JBY69" s="7"/>
      <c r="JBZ69" s="7"/>
      <c r="JCA69" s="7"/>
      <c r="JCB69" s="7"/>
      <c r="JCC69" s="7"/>
      <c r="JCD69" s="7"/>
      <c r="JCE69" s="7"/>
      <c r="JCF69" s="7"/>
      <c r="JCG69" s="7"/>
      <c r="JCH69" s="7"/>
      <c r="JCI69" s="7"/>
      <c r="JCJ69" s="7"/>
      <c r="JCK69" s="7"/>
      <c r="JCL69" s="7"/>
      <c r="JCM69" s="7"/>
      <c r="JCN69" s="7"/>
      <c r="JCO69" s="7"/>
      <c r="JCP69" s="7"/>
      <c r="JCQ69" s="7"/>
      <c r="JCR69" s="7"/>
      <c r="JCS69" s="7"/>
      <c r="JCT69" s="7"/>
      <c r="JCU69" s="7"/>
      <c r="JCV69" s="7"/>
      <c r="JCW69" s="7"/>
      <c r="JCX69" s="7"/>
      <c r="JCY69" s="7"/>
      <c r="JCZ69" s="7"/>
      <c r="JDA69" s="7"/>
      <c r="JDB69" s="7"/>
      <c r="JDC69" s="7"/>
      <c r="JDD69" s="7"/>
      <c r="JDE69" s="7"/>
      <c r="JDF69" s="7"/>
      <c r="JDG69" s="7"/>
      <c r="JDH69" s="7"/>
      <c r="JDI69" s="7"/>
      <c r="JDJ69" s="7"/>
      <c r="JDK69" s="7"/>
      <c r="JDL69" s="7"/>
      <c r="JDM69" s="7"/>
      <c r="JDN69" s="7"/>
      <c r="JDO69" s="7"/>
      <c r="JDP69" s="7"/>
      <c r="JDQ69" s="7"/>
      <c r="JDR69" s="7"/>
      <c r="JDS69" s="7"/>
      <c r="JDT69" s="7"/>
      <c r="JDU69" s="7"/>
      <c r="JDV69" s="7"/>
      <c r="JDW69" s="7"/>
      <c r="JDX69" s="7"/>
      <c r="JDY69" s="7"/>
      <c r="JDZ69" s="7"/>
      <c r="JEA69" s="7"/>
      <c r="JEB69" s="7"/>
      <c r="JEC69" s="7"/>
      <c r="JED69" s="7"/>
      <c r="JEE69" s="7"/>
      <c r="JEF69" s="7"/>
      <c r="JEG69" s="7"/>
      <c r="JEH69" s="7"/>
      <c r="JEI69" s="7"/>
      <c r="JEJ69" s="7"/>
      <c r="JEK69" s="7"/>
      <c r="JEL69" s="7"/>
      <c r="JEM69" s="7"/>
      <c r="JEN69" s="7"/>
      <c r="JEO69" s="7"/>
      <c r="JEP69" s="7"/>
      <c r="JEQ69" s="7"/>
      <c r="JER69" s="7"/>
      <c r="JES69" s="7"/>
      <c r="JET69" s="7"/>
      <c r="JEU69" s="7"/>
      <c r="JEV69" s="7"/>
      <c r="JEW69" s="7"/>
      <c r="JEX69" s="7"/>
      <c r="JEY69" s="7"/>
      <c r="JEZ69" s="7"/>
      <c r="JFA69" s="7"/>
      <c r="JFB69" s="7"/>
      <c r="JFC69" s="7"/>
      <c r="JFD69" s="7"/>
      <c r="JFE69" s="7"/>
      <c r="JFF69" s="7"/>
      <c r="JFG69" s="7"/>
      <c r="JFH69" s="7"/>
      <c r="JFI69" s="7"/>
      <c r="JFJ69" s="7"/>
      <c r="JFK69" s="7"/>
      <c r="JFL69" s="7"/>
      <c r="JFM69" s="7"/>
      <c r="JFN69" s="7"/>
      <c r="JFO69" s="7"/>
      <c r="JFP69" s="7"/>
      <c r="JFQ69" s="7"/>
      <c r="JFR69" s="7"/>
      <c r="JFS69" s="7"/>
      <c r="JFT69" s="7"/>
      <c r="JFU69" s="7"/>
      <c r="JFV69" s="7"/>
      <c r="JFW69" s="7"/>
      <c r="JFX69" s="7"/>
      <c r="JFY69" s="7"/>
      <c r="JFZ69" s="7"/>
      <c r="JGA69" s="7"/>
      <c r="JGB69" s="7"/>
      <c r="JGC69" s="7"/>
      <c r="JGD69" s="7"/>
      <c r="JGE69" s="7"/>
      <c r="JGF69" s="7"/>
      <c r="JGG69" s="7"/>
      <c r="JGH69" s="7"/>
      <c r="JGI69" s="7"/>
      <c r="JGJ69" s="7"/>
      <c r="JGK69" s="7"/>
      <c r="JGL69" s="7"/>
      <c r="JGM69" s="7"/>
      <c r="JGN69" s="7"/>
      <c r="JGO69" s="7"/>
      <c r="JGP69" s="7"/>
      <c r="JGQ69" s="7"/>
      <c r="JGR69" s="7"/>
      <c r="JGS69" s="7"/>
      <c r="JGT69" s="7"/>
      <c r="JGU69" s="7"/>
      <c r="JGV69" s="7"/>
      <c r="JGW69" s="7"/>
      <c r="JGX69" s="7"/>
      <c r="JGY69" s="7"/>
      <c r="JGZ69" s="7"/>
      <c r="JHA69" s="7"/>
      <c r="JHB69" s="7"/>
      <c r="JHC69" s="7"/>
      <c r="JHD69" s="7"/>
      <c r="JHE69" s="7"/>
      <c r="JHF69" s="7"/>
      <c r="JHG69" s="7"/>
      <c r="JHH69" s="7"/>
      <c r="JHI69" s="7"/>
      <c r="JHJ69" s="7"/>
      <c r="JHK69" s="7"/>
      <c r="JHL69" s="7"/>
      <c r="JHM69" s="7"/>
      <c r="JHN69" s="7"/>
      <c r="JHO69" s="7"/>
      <c r="JHP69" s="7"/>
      <c r="JHQ69" s="7"/>
      <c r="JHR69" s="7"/>
      <c r="JHS69" s="7"/>
      <c r="JHT69" s="7"/>
      <c r="JHU69" s="7"/>
      <c r="JHV69" s="7"/>
      <c r="JHW69" s="7"/>
      <c r="JHX69" s="7"/>
      <c r="JHY69" s="7"/>
      <c r="JHZ69" s="7"/>
      <c r="JIA69" s="7"/>
      <c r="JIB69" s="7"/>
      <c r="JIC69" s="7"/>
      <c r="JID69" s="7"/>
      <c r="JIE69" s="7"/>
      <c r="JIF69" s="7"/>
      <c r="JIG69" s="7"/>
      <c r="JIH69" s="7"/>
      <c r="JII69" s="7"/>
      <c r="JIJ69" s="7"/>
      <c r="JIK69" s="7"/>
      <c r="JIL69" s="7"/>
      <c r="JIM69" s="7"/>
      <c r="JIN69" s="7"/>
      <c r="JIO69" s="7"/>
      <c r="JIP69" s="7"/>
      <c r="JIQ69" s="7"/>
      <c r="JIR69" s="7"/>
      <c r="JIS69" s="7"/>
      <c r="JIT69" s="7"/>
      <c r="JIU69" s="7"/>
      <c r="JIV69" s="7"/>
      <c r="JIW69" s="7"/>
      <c r="JIX69" s="7"/>
      <c r="JIY69" s="7"/>
      <c r="JIZ69" s="7"/>
      <c r="JJA69" s="7"/>
      <c r="JJB69" s="7"/>
      <c r="JJC69" s="7"/>
      <c r="JJD69" s="7"/>
      <c r="JJE69" s="7"/>
      <c r="JJF69" s="7"/>
      <c r="JJG69" s="7"/>
      <c r="JJH69" s="7"/>
      <c r="JJI69" s="7"/>
      <c r="JJJ69" s="7"/>
      <c r="JJK69" s="7"/>
      <c r="JJL69" s="7"/>
      <c r="JJM69" s="7"/>
      <c r="JJN69" s="7"/>
      <c r="JJO69" s="7"/>
      <c r="JJP69" s="7"/>
      <c r="JJQ69" s="7"/>
      <c r="JJR69" s="7"/>
      <c r="JJS69" s="7"/>
      <c r="JJT69" s="7"/>
      <c r="JJU69" s="7"/>
      <c r="JJV69" s="7"/>
      <c r="JJW69" s="7"/>
      <c r="JJX69" s="7"/>
      <c r="JJY69" s="7"/>
      <c r="JJZ69" s="7"/>
      <c r="JKA69" s="7"/>
      <c r="JKB69" s="7"/>
      <c r="JKC69" s="7"/>
      <c r="JKD69" s="7"/>
      <c r="JKE69" s="7"/>
      <c r="JKF69" s="7"/>
      <c r="JKG69" s="7"/>
      <c r="JKH69" s="7"/>
      <c r="JKI69" s="7"/>
      <c r="JKJ69" s="7"/>
      <c r="JKK69" s="7"/>
      <c r="JKL69" s="7"/>
      <c r="JKM69" s="7"/>
      <c r="JKN69" s="7"/>
      <c r="JKO69" s="7"/>
      <c r="JKP69" s="7"/>
      <c r="JKQ69" s="7"/>
      <c r="JKR69" s="7"/>
      <c r="JKS69" s="7"/>
      <c r="JKT69" s="7"/>
      <c r="JKU69" s="7"/>
      <c r="JKV69" s="7"/>
      <c r="JKW69" s="7"/>
      <c r="JKX69" s="7"/>
      <c r="JKY69" s="7"/>
      <c r="JKZ69" s="7"/>
      <c r="JLA69" s="7"/>
      <c r="JLB69" s="7"/>
      <c r="JLC69" s="7"/>
      <c r="JLD69" s="7"/>
      <c r="JLE69" s="7"/>
      <c r="JLF69" s="7"/>
      <c r="JLG69" s="7"/>
      <c r="JLH69" s="7"/>
      <c r="JLI69" s="7"/>
      <c r="JLJ69" s="7"/>
      <c r="JLK69" s="7"/>
      <c r="JLL69" s="7"/>
      <c r="JLM69" s="7"/>
      <c r="JLN69" s="7"/>
      <c r="JLO69" s="7"/>
      <c r="JLP69" s="7"/>
      <c r="JLQ69" s="7"/>
      <c r="JLR69" s="7"/>
      <c r="JLS69" s="7"/>
      <c r="JLT69" s="7"/>
      <c r="JLU69" s="7"/>
      <c r="JLV69" s="7"/>
      <c r="JLW69" s="7"/>
      <c r="JLX69" s="7"/>
      <c r="JLY69" s="7"/>
      <c r="JLZ69" s="7"/>
      <c r="JMA69" s="7"/>
      <c r="JMB69" s="7"/>
      <c r="JMC69" s="7"/>
      <c r="JMD69" s="7"/>
      <c r="JME69" s="7"/>
      <c r="JMF69" s="7"/>
      <c r="JMG69" s="7"/>
      <c r="JMH69" s="7"/>
      <c r="JMI69" s="7"/>
      <c r="JMJ69" s="7"/>
      <c r="JMK69" s="7"/>
      <c r="JML69" s="7"/>
      <c r="JMM69" s="7"/>
      <c r="JMN69" s="7"/>
      <c r="JMO69" s="7"/>
      <c r="JMP69" s="7"/>
      <c r="JMQ69" s="7"/>
      <c r="JMR69" s="7"/>
      <c r="JMS69" s="7"/>
      <c r="JMT69" s="7"/>
      <c r="JMU69" s="7"/>
      <c r="JMV69" s="7"/>
      <c r="JMW69" s="7"/>
      <c r="JMX69" s="7"/>
      <c r="JMY69" s="7"/>
      <c r="JMZ69" s="7"/>
      <c r="JNA69" s="7"/>
      <c r="JNB69" s="7"/>
      <c r="JNC69" s="7"/>
      <c r="JND69" s="7"/>
      <c r="JNE69" s="7"/>
      <c r="JNF69" s="7"/>
      <c r="JNG69" s="7"/>
      <c r="JNH69" s="7"/>
      <c r="JNI69" s="7"/>
      <c r="JNJ69" s="7"/>
      <c r="JNK69" s="7"/>
      <c r="JNL69" s="7"/>
      <c r="JNM69" s="7"/>
      <c r="JNN69" s="7"/>
      <c r="JNO69" s="7"/>
      <c r="JNP69" s="7"/>
      <c r="JNQ69" s="7"/>
      <c r="JNR69" s="7"/>
      <c r="JNS69" s="7"/>
      <c r="JNT69" s="7"/>
      <c r="JNU69" s="7"/>
      <c r="JNV69" s="7"/>
      <c r="JNW69" s="7"/>
      <c r="JNX69" s="7"/>
      <c r="JNY69" s="7"/>
      <c r="JNZ69" s="7"/>
      <c r="JOA69" s="7"/>
      <c r="JOB69" s="7"/>
      <c r="JOC69" s="7"/>
      <c r="JOD69" s="7"/>
      <c r="JOE69" s="7"/>
      <c r="JOF69" s="7"/>
      <c r="JOG69" s="7"/>
      <c r="JOH69" s="7"/>
      <c r="JOI69" s="7"/>
      <c r="JOJ69" s="7"/>
      <c r="JOK69" s="7"/>
      <c r="JOL69" s="7"/>
      <c r="JOM69" s="7"/>
      <c r="JON69" s="7"/>
      <c r="JOO69" s="7"/>
      <c r="JOP69" s="7"/>
      <c r="JOQ69" s="7"/>
      <c r="JOR69" s="7"/>
      <c r="JOS69" s="7"/>
      <c r="JOT69" s="7"/>
      <c r="JOU69" s="7"/>
      <c r="JOV69" s="7"/>
      <c r="JOW69" s="7"/>
      <c r="JOX69" s="7"/>
      <c r="JOY69" s="7"/>
      <c r="JOZ69" s="7"/>
      <c r="JPA69" s="7"/>
      <c r="JPB69" s="7"/>
      <c r="JPC69" s="7"/>
      <c r="JPD69" s="7"/>
      <c r="JPE69" s="7"/>
      <c r="JPF69" s="7"/>
      <c r="JPG69" s="7"/>
      <c r="JPH69" s="7"/>
      <c r="JPI69" s="7"/>
      <c r="JPJ69" s="7"/>
      <c r="JPK69" s="7"/>
      <c r="JPL69" s="7"/>
      <c r="JPM69" s="7"/>
      <c r="JPN69" s="7"/>
      <c r="JPO69" s="7"/>
      <c r="JPP69" s="7"/>
      <c r="JPQ69" s="7"/>
      <c r="JPR69" s="7"/>
      <c r="JPS69" s="7"/>
      <c r="JPT69" s="7"/>
      <c r="JPU69" s="7"/>
      <c r="JPV69" s="7"/>
      <c r="JPW69" s="7"/>
      <c r="JPX69" s="7"/>
      <c r="JPY69" s="7"/>
      <c r="JPZ69" s="7"/>
      <c r="JQA69" s="7"/>
      <c r="JQB69" s="7"/>
      <c r="JQC69" s="7"/>
      <c r="JQD69" s="7"/>
      <c r="JQE69" s="7"/>
      <c r="JQF69" s="7"/>
      <c r="JQG69" s="7"/>
      <c r="JQH69" s="7"/>
      <c r="JQI69" s="7"/>
      <c r="JQJ69" s="7"/>
      <c r="JQK69" s="7"/>
      <c r="JQL69" s="7"/>
      <c r="JQM69" s="7"/>
      <c r="JQN69" s="7"/>
      <c r="JQO69" s="7"/>
      <c r="JQP69" s="7"/>
      <c r="JQQ69" s="7"/>
      <c r="JQR69" s="7"/>
      <c r="JQS69" s="7"/>
      <c r="JQT69" s="7"/>
      <c r="JQU69" s="7"/>
      <c r="JQV69" s="7"/>
      <c r="JQW69" s="7"/>
      <c r="JQX69" s="7"/>
      <c r="JQY69" s="7"/>
      <c r="JQZ69" s="7"/>
      <c r="JRA69" s="7"/>
      <c r="JRB69" s="7"/>
      <c r="JRC69" s="7"/>
      <c r="JRD69" s="7"/>
      <c r="JRE69" s="7"/>
      <c r="JRF69" s="7"/>
      <c r="JRG69" s="7"/>
      <c r="JRH69" s="7"/>
      <c r="JRI69" s="7"/>
      <c r="JRJ69" s="7"/>
      <c r="JRK69" s="7"/>
      <c r="JRL69" s="7"/>
      <c r="JRM69" s="7"/>
      <c r="JRN69" s="7"/>
      <c r="JRO69" s="7"/>
      <c r="JRP69" s="7"/>
      <c r="JRQ69" s="7"/>
      <c r="JRR69" s="7"/>
      <c r="JRS69" s="7"/>
      <c r="JRT69" s="7"/>
      <c r="JRU69" s="7"/>
      <c r="JRV69" s="7"/>
      <c r="JRW69" s="7"/>
      <c r="JRX69" s="7"/>
      <c r="JRY69" s="7"/>
      <c r="JRZ69" s="7"/>
      <c r="JSA69" s="7"/>
      <c r="JSB69" s="7"/>
      <c r="JSC69" s="7"/>
      <c r="JSD69" s="7"/>
      <c r="JSE69" s="7"/>
      <c r="JSF69" s="7"/>
      <c r="JSG69" s="7"/>
      <c r="JSH69" s="7"/>
      <c r="JSI69" s="7"/>
      <c r="JSJ69" s="7"/>
      <c r="JSK69" s="7"/>
      <c r="JSL69" s="7"/>
      <c r="JSM69" s="7"/>
      <c r="JSN69" s="7"/>
      <c r="JSO69" s="7"/>
      <c r="JSP69" s="7"/>
      <c r="JSQ69" s="7"/>
      <c r="JSR69" s="7"/>
      <c r="JSS69" s="7"/>
      <c r="JST69" s="7"/>
      <c r="JSU69" s="7"/>
      <c r="JSV69" s="7"/>
      <c r="JSW69" s="7"/>
      <c r="JSX69" s="7"/>
      <c r="JSY69" s="7"/>
      <c r="JSZ69" s="7"/>
      <c r="JTA69" s="7"/>
      <c r="JTB69" s="7"/>
      <c r="JTC69" s="7"/>
      <c r="JTD69" s="7"/>
      <c r="JTE69" s="7"/>
      <c r="JTF69" s="7"/>
      <c r="JTG69" s="7"/>
      <c r="JTH69" s="7"/>
      <c r="JTI69" s="7"/>
      <c r="JTJ69" s="7"/>
      <c r="JTK69" s="7"/>
      <c r="JTL69" s="7"/>
      <c r="JTM69" s="7"/>
      <c r="JTN69" s="7"/>
      <c r="JTO69" s="7"/>
      <c r="JTP69" s="7"/>
      <c r="JTQ69" s="7"/>
      <c r="JTR69" s="7"/>
      <c r="JTS69" s="7"/>
      <c r="JTT69" s="7"/>
      <c r="JTU69" s="7"/>
      <c r="JTV69" s="7"/>
      <c r="JTW69" s="7"/>
      <c r="JTX69" s="7"/>
      <c r="JTY69" s="7"/>
      <c r="JTZ69" s="7"/>
      <c r="JUA69" s="7"/>
      <c r="JUB69" s="7"/>
      <c r="JUC69" s="7"/>
      <c r="JUD69" s="7"/>
      <c r="JUE69" s="7"/>
      <c r="JUF69" s="7"/>
      <c r="JUG69" s="7"/>
      <c r="JUH69" s="7"/>
      <c r="JUI69" s="7"/>
      <c r="JUJ69" s="7"/>
      <c r="JUK69" s="7"/>
      <c r="JUL69" s="7"/>
      <c r="JUM69" s="7"/>
      <c r="JUN69" s="7"/>
      <c r="JUO69" s="7"/>
      <c r="JUP69" s="7"/>
      <c r="JUQ69" s="7"/>
      <c r="JUR69" s="7"/>
      <c r="JUS69" s="7"/>
      <c r="JUT69" s="7"/>
      <c r="JUU69" s="7"/>
      <c r="JUV69" s="7"/>
      <c r="JUW69" s="7"/>
      <c r="JUX69" s="7"/>
      <c r="JUY69" s="7"/>
      <c r="JUZ69" s="7"/>
      <c r="JVA69" s="7"/>
      <c r="JVB69" s="7"/>
      <c r="JVC69" s="7"/>
      <c r="JVD69" s="7"/>
      <c r="JVE69" s="7"/>
      <c r="JVF69" s="7"/>
      <c r="JVG69" s="7"/>
      <c r="JVH69" s="7"/>
      <c r="JVI69" s="7"/>
      <c r="JVJ69" s="7"/>
      <c r="JVK69" s="7"/>
      <c r="JVL69" s="7"/>
      <c r="JVM69" s="7"/>
      <c r="JVN69" s="7"/>
      <c r="JVO69" s="7"/>
      <c r="JVP69" s="7"/>
      <c r="JVQ69" s="7"/>
      <c r="JVR69" s="7"/>
      <c r="JVS69" s="7"/>
      <c r="JVT69" s="7"/>
      <c r="JVU69" s="7"/>
      <c r="JVV69" s="7"/>
      <c r="JVW69" s="7"/>
      <c r="JVX69" s="7"/>
      <c r="JVY69" s="7"/>
      <c r="JVZ69" s="7"/>
      <c r="JWA69" s="7"/>
      <c r="JWB69" s="7"/>
      <c r="JWC69" s="7"/>
      <c r="JWD69" s="7"/>
      <c r="JWE69" s="7"/>
      <c r="JWF69" s="7"/>
      <c r="JWG69" s="7"/>
      <c r="JWH69" s="7"/>
      <c r="JWI69" s="7"/>
      <c r="JWJ69" s="7"/>
      <c r="JWK69" s="7"/>
      <c r="JWL69" s="7"/>
      <c r="JWM69" s="7"/>
      <c r="JWN69" s="7"/>
      <c r="JWO69" s="7"/>
      <c r="JWP69" s="7"/>
      <c r="JWQ69" s="7"/>
      <c r="JWR69" s="7"/>
      <c r="JWS69" s="7"/>
      <c r="JWT69" s="7"/>
      <c r="JWU69" s="7"/>
      <c r="JWV69" s="7"/>
      <c r="JWW69" s="7"/>
      <c r="JWX69" s="7"/>
      <c r="JWY69" s="7"/>
      <c r="JWZ69" s="7"/>
      <c r="JXA69" s="7"/>
      <c r="JXB69" s="7"/>
      <c r="JXC69" s="7"/>
      <c r="JXD69" s="7"/>
      <c r="JXE69" s="7"/>
      <c r="JXF69" s="7"/>
      <c r="JXG69" s="7"/>
      <c r="JXH69" s="7"/>
      <c r="JXI69" s="7"/>
      <c r="JXJ69" s="7"/>
      <c r="JXK69" s="7"/>
      <c r="JXL69" s="7"/>
      <c r="JXM69" s="7"/>
      <c r="JXN69" s="7"/>
      <c r="JXO69" s="7"/>
      <c r="JXP69" s="7"/>
      <c r="JXQ69" s="7"/>
      <c r="JXR69" s="7"/>
      <c r="JXS69" s="7"/>
      <c r="JXT69" s="7"/>
      <c r="JXU69" s="7"/>
      <c r="JXV69" s="7"/>
      <c r="JXW69" s="7"/>
      <c r="JXX69" s="7"/>
      <c r="JXY69" s="7"/>
      <c r="JXZ69" s="7"/>
      <c r="JYA69" s="7"/>
      <c r="JYB69" s="7"/>
      <c r="JYC69" s="7"/>
      <c r="JYD69" s="7"/>
      <c r="JYE69" s="7"/>
      <c r="JYF69" s="7"/>
      <c r="JYG69" s="7"/>
      <c r="JYH69" s="7"/>
      <c r="JYI69" s="7"/>
      <c r="JYJ69" s="7"/>
      <c r="JYK69" s="7"/>
      <c r="JYL69" s="7"/>
      <c r="JYM69" s="7"/>
      <c r="JYN69" s="7"/>
      <c r="JYO69" s="7"/>
      <c r="JYP69" s="7"/>
      <c r="JYQ69" s="7"/>
      <c r="JYR69" s="7"/>
      <c r="JYS69" s="7"/>
      <c r="JYT69" s="7"/>
      <c r="JYU69" s="7"/>
      <c r="JYV69" s="7"/>
      <c r="JYW69" s="7"/>
      <c r="JYX69" s="7"/>
      <c r="JYY69" s="7"/>
      <c r="JYZ69" s="7"/>
      <c r="JZA69" s="7"/>
      <c r="JZB69" s="7"/>
      <c r="JZC69" s="7"/>
      <c r="JZD69" s="7"/>
      <c r="JZE69" s="7"/>
      <c r="JZF69" s="7"/>
      <c r="JZG69" s="7"/>
      <c r="JZH69" s="7"/>
      <c r="JZI69" s="7"/>
      <c r="JZJ69" s="7"/>
      <c r="JZK69" s="7"/>
      <c r="JZL69" s="7"/>
      <c r="JZM69" s="7"/>
      <c r="JZN69" s="7"/>
      <c r="JZO69" s="7"/>
      <c r="JZP69" s="7"/>
      <c r="JZQ69" s="7"/>
      <c r="JZR69" s="7"/>
      <c r="JZS69" s="7"/>
      <c r="JZT69" s="7"/>
      <c r="JZU69" s="7"/>
      <c r="JZV69" s="7"/>
      <c r="JZW69" s="7"/>
      <c r="JZX69" s="7"/>
      <c r="JZY69" s="7"/>
      <c r="JZZ69" s="7"/>
      <c r="KAA69" s="7"/>
      <c r="KAB69" s="7"/>
      <c r="KAC69" s="7"/>
      <c r="KAD69" s="7"/>
      <c r="KAE69" s="7"/>
      <c r="KAF69" s="7"/>
      <c r="KAG69" s="7"/>
      <c r="KAH69" s="7"/>
      <c r="KAI69" s="7"/>
      <c r="KAJ69" s="7"/>
      <c r="KAK69" s="7"/>
      <c r="KAL69" s="7"/>
      <c r="KAM69" s="7"/>
      <c r="KAN69" s="7"/>
      <c r="KAO69" s="7"/>
      <c r="KAP69" s="7"/>
      <c r="KAQ69" s="7"/>
      <c r="KAR69" s="7"/>
      <c r="KAS69" s="7"/>
      <c r="KAT69" s="7"/>
      <c r="KAU69" s="7"/>
      <c r="KAV69" s="7"/>
      <c r="KAW69" s="7"/>
      <c r="KAX69" s="7"/>
      <c r="KAY69" s="7"/>
      <c r="KAZ69" s="7"/>
      <c r="KBA69" s="7"/>
      <c r="KBB69" s="7"/>
      <c r="KBC69" s="7"/>
      <c r="KBD69" s="7"/>
      <c r="KBE69" s="7"/>
      <c r="KBF69" s="7"/>
      <c r="KBG69" s="7"/>
      <c r="KBH69" s="7"/>
      <c r="KBI69" s="7"/>
      <c r="KBJ69" s="7"/>
      <c r="KBK69" s="7"/>
      <c r="KBL69" s="7"/>
      <c r="KBM69" s="7"/>
      <c r="KBN69" s="7"/>
      <c r="KBO69" s="7"/>
      <c r="KBP69" s="7"/>
      <c r="KBQ69" s="7"/>
      <c r="KBR69" s="7"/>
      <c r="KBS69" s="7"/>
      <c r="KBT69" s="7"/>
      <c r="KBU69" s="7"/>
      <c r="KBV69" s="7"/>
      <c r="KBW69" s="7"/>
      <c r="KBX69" s="7"/>
      <c r="KBY69" s="7"/>
      <c r="KBZ69" s="7"/>
      <c r="KCA69" s="7"/>
      <c r="KCB69" s="7"/>
      <c r="KCC69" s="7"/>
      <c r="KCD69" s="7"/>
      <c r="KCE69" s="7"/>
      <c r="KCF69" s="7"/>
      <c r="KCG69" s="7"/>
      <c r="KCH69" s="7"/>
      <c r="KCI69" s="7"/>
      <c r="KCJ69" s="7"/>
      <c r="KCK69" s="7"/>
      <c r="KCL69" s="7"/>
      <c r="KCM69" s="7"/>
      <c r="KCN69" s="7"/>
      <c r="KCO69" s="7"/>
      <c r="KCP69" s="7"/>
      <c r="KCQ69" s="7"/>
      <c r="KCR69" s="7"/>
      <c r="KCS69" s="7"/>
      <c r="KCT69" s="7"/>
      <c r="KCU69" s="7"/>
      <c r="KCV69" s="7"/>
      <c r="KCW69" s="7"/>
      <c r="KCX69" s="7"/>
      <c r="KCY69" s="7"/>
      <c r="KCZ69" s="7"/>
      <c r="KDA69" s="7"/>
      <c r="KDB69" s="7"/>
      <c r="KDC69" s="7"/>
      <c r="KDD69" s="7"/>
      <c r="KDE69" s="7"/>
      <c r="KDF69" s="7"/>
      <c r="KDG69" s="7"/>
      <c r="KDH69" s="7"/>
      <c r="KDI69" s="7"/>
      <c r="KDJ69" s="7"/>
      <c r="KDK69" s="7"/>
      <c r="KDL69" s="7"/>
      <c r="KDM69" s="7"/>
      <c r="KDN69" s="7"/>
      <c r="KDO69" s="7"/>
      <c r="KDP69" s="7"/>
      <c r="KDQ69" s="7"/>
      <c r="KDR69" s="7"/>
      <c r="KDS69" s="7"/>
      <c r="KDT69" s="7"/>
      <c r="KDU69" s="7"/>
      <c r="KDV69" s="7"/>
      <c r="KDW69" s="7"/>
      <c r="KDX69" s="7"/>
      <c r="KDY69" s="7"/>
      <c r="KDZ69" s="7"/>
      <c r="KEA69" s="7"/>
      <c r="KEB69" s="7"/>
      <c r="KEC69" s="7"/>
      <c r="KED69" s="7"/>
      <c r="KEE69" s="7"/>
      <c r="KEF69" s="7"/>
      <c r="KEG69" s="7"/>
      <c r="KEH69" s="7"/>
      <c r="KEI69" s="7"/>
      <c r="KEJ69" s="7"/>
      <c r="KEK69" s="7"/>
      <c r="KEL69" s="7"/>
      <c r="KEM69" s="7"/>
      <c r="KEN69" s="7"/>
      <c r="KEO69" s="7"/>
      <c r="KEP69" s="7"/>
      <c r="KEQ69" s="7"/>
      <c r="KER69" s="7"/>
      <c r="KES69" s="7"/>
      <c r="KET69" s="7"/>
      <c r="KEU69" s="7"/>
      <c r="KEV69" s="7"/>
      <c r="KEW69" s="7"/>
      <c r="KEX69" s="7"/>
      <c r="KEY69" s="7"/>
      <c r="KEZ69" s="7"/>
      <c r="KFA69" s="7"/>
      <c r="KFB69" s="7"/>
      <c r="KFC69" s="7"/>
      <c r="KFD69" s="7"/>
      <c r="KFE69" s="7"/>
      <c r="KFF69" s="7"/>
      <c r="KFG69" s="7"/>
      <c r="KFH69" s="7"/>
      <c r="KFI69" s="7"/>
      <c r="KFJ69" s="7"/>
      <c r="KFK69" s="7"/>
      <c r="KFL69" s="7"/>
      <c r="KFM69" s="7"/>
      <c r="KFN69" s="7"/>
      <c r="KFO69" s="7"/>
      <c r="KFP69" s="7"/>
      <c r="KFQ69" s="7"/>
      <c r="KFR69" s="7"/>
      <c r="KFS69" s="7"/>
      <c r="KFT69" s="7"/>
      <c r="KFU69" s="7"/>
      <c r="KFV69" s="7"/>
      <c r="KFW69" s="7"/>
      <c r="KFX69" s="7"/>
      <c r="KFY69" s="7"/>
      <c r="KFZ69" s="7"/>
      <c r="KGA69" s="7"/>
      <c r="KGB69" s="7"/>
      <c r="KGC69" s="7"/>
      <c r="KGD69" s="7"/>
      <c r="KGE69" s="7"/>
      <c r="KGF69" s="7"/>
      <c r="KGG69" s="7"/>
      <c r="KGH69" s="7"/>
      <c r="KGI69" s="7"/>
      <c r="KGJ69" s="7"/>
      <c r="KGK69" s="7"/>
      <c r="KGL69" s="7"/>
      <c r="KGM69" s="7"/>
      <c r="KGN69" s="7"/>
      <c r="KGO69" s="7"/>
      <c r="KGP69" s="7"/>
      <c r="KGQ69" s="7"/>
      <c r="KGR69" s="7"/>
      <c r="KGS69" s="7"/>
      <c r="KGT69" s="7"/>
      <c r="KGU69" s="7"/>
      <c r="KGV69" s="7"/>
      <c r="KGW69" s="7"/>
      <c r="KGX69" s="7"/>
      <c r="KGY69" s="7"/>
      <c r="KGZ69" s="7"/>
      <c r="KHA69" s="7"/>
      <c r="KHB69" s="7"/>
      <c r="KHC69" s="7"/>
      <c r="KHD69" s="7"/>
      <c r="KHE69" s="7"/>
      <c r="KHF69" s="7"/>
      <c r="KHG69" s="7"/>
      <c r="KHH69" s="7"/>
      <c r="KHI69" s="7"/>
      <c r="KHJ69" s="7"/>
      <c r="KHK69" s="7"/>
      <c r="KHL69" s="7"/>
      <c r="KHM69" s="7"/>
      <c r="KHN69" s="7"/>
      <c r="KHO69" s="7"/>
      <c r="KHP69" s="7"/>
      <c r="KHQ69" s="7"/>
      <c r="KHR69" s="7"/>
      <c r="KHS69" s="7"/>
      <c r="KHT69" s="7"/>
      <c r="KHU69" s="7"/>
      <c r="KHV69" s="7"/>
      <c r="KHW69" s="7"/>
      <c r="KHX69" s="7"/>
      <c r="KHY69" s="7"/>
      <c r="KHZ69" s="7"/>
      <c r="KIA69" s="7"/>
      <c r="KIB69" s="7"/>
      <c r="KIC69" s="7"/>
      <c r="KID69" s="7"/>
      <c r="KIE69" s="7"/>
      <c r="KIF69" s="7"/>
      <c r="KIG69" s="7"/>
      <c r="KIH69" s="7"/>
      <c r="KII69" s="7"/>
      <c r="KIJ69" s="7"/>
      <c r="KIK69" s="7"/>
      <c r="KIL69" s="7"/>
      <c r="KIM69" s="7"/>
      <c r="KIN69" s="7"/>
      <c r="KIO69" s="7"/>
      <c r="KIP69" s="7"/>
      <c r="KIQ69" s="7"/>
      <c r="KIR69" s="7"/>
      <c r="KIS69" s="7"/>
      <c r="KIT69" s="7"/>
      <c r="KIU69" s="7"/>
      <c r="KIV69" s="7"/>
      <c r="KIW69" s="7"/>
      <c r="KIX69" s="7"/>
      <c r="KIY69" s="7"/>
      <c r="KIZ69" s="7"/>
      <c r="KJA69" s="7"/>
      <c r="KJB69" s="7"/>
      <c r="KJC69" s="7"/>
      <c r="KJD69" s="7"/>
      <c r="KJE69" s="7"/>
      <c r="KJF69" s="7"/>
      <c r="KJG69" s="7"/>
      <c r="KJH69" s="7"/>
      <c r="KJI69" s="7"/>
      <c r="KJJ69" s="7"/>
      <c r="KJK69" s="7"/>
      <c r="KJL69" s="7"/>
      <c r="KJM69" s="7"/>
      <c r="KJN69" s="7"/>
      <c r="KJO69" s="7"/>
      <c r="KJP69" s="7"/>
      <c r="KJQ69" s="7"/>
      <c r="KJR69" s="7"/>
      <c r="KJS69" s="7"/>
      <c r="KJT69" s="7"/>
      <c r="KJU69" s="7"/>
      <c r="KJV69" s="7"/>
      <c r="KJW69" s="7"/>
      <c r="KJX69" s="7"/>
      <c r="KJY69" s="7"/>
      <c r="KJZ69" s="7"/>
      <c r="KKA69" s="7"/>
      <c r="KKB69" s="7"/>
      <c r="KKC69" s="7"/>
      <c r="KKD69" s="7"/>
      <c r="KKE69" s="7"/>
      <c r="KKF69" s="7"/>
      <c r="KKG69" s="7"/>
      <c r="KKH69" s="7"/>
      <c r="KKI69" s="7"/>
      <c r="KKJ69" s="7"/>
      <c r="KKK69" s="7"/>
      <c r="KKL69" s="7"/>
      <c r="KKM69" s="7"/>
      <c r="KKN69" s="7"/>
      <c r="KKO69" s="7"/>
      <c r="KKP69" s="7"/>
      <c r="KKQ69" s="7"/>
      <c r="KKR69" s="7"/>
      <c r="KKS69" s="7"/>
      <c r="KKT69" s="7"/>
      <c r="KKU69" s="7"/>
      <c r="KKV69" s="7"/>
      <c r="KKW69" s="7"/>
      <c r="KKX69" s="7"/>
      <c r="KKY69" s="7"/>
      <c r="KKZ69" s="7"/>
      <c r="KLA69" s="7"/>
      <c r="KLB69" s="7"/>
      <c r="KLC69" s="7"/>
      <c r="KLD69" s="7"/>
      <c r="KLE69" s="7"/>
      <c r="KLF69" s="7"/>
      <c r="KLG69" s="7"/>
      <c r="KLH69" s="7"/>
      <c r="KLI69" s="7"/>
      <c r="KLJ69" s="7"/>
      <c r="KLK69" s="7"/>
      <c r="KLL69" s="7"/>
      <c r="KLM69" s="7"/>
      <c r="KLN69" s="7"/>
      <c r="KLO69" s="7"/>
      <c r="KLP69" s="7"/>
      <c r="KLQ69" s="7"/>
      <c r="KLR69" s="7"/>
      <c r="KLS69" s="7"/>
      <c r="KLT69" s="7"/>
      <c r="KLU69" s="7"/>
      <c r="KLV69" s="7"/>
      <c r="KLW69" s="7"/>
      <c r="KLX69" s="7"/>
      <c r="KLY69" s="7"/>
      <c r="KLZ69" s="7"/>
      <c r="KMA69" s="7"/>
      <c r="KMB69" s="7"/>
      <c r="KMC69" s="7"/>
      <c r="KMD69" s="7"/>
      <c r="KME69" s="7"/>
      <c r="KMF69" s="7"/>
      <c r="KMG69" s="7"/>
      <c r="KMH69" s="7"/>
      <c r="KMI69" s="7"/>
      <c r="KMJ69" s="7"/>
      <c r="KMK69" s="7"/>
      <c r="KML69" s="7"/>
      <c r="KMM69" s="7"/>
      <c r="KMN69" s="7"/>
      <c r="KMO69" s="7"/>
      <c r="KMP69" s="7"/>
      <c r="KMQ69" s="7"/>
      <c r="KMR69" s="7"/>
      <c r="KMS69" s="7"/>
      <c r="KMT69" s="7"/>
      <c r="KMU69" s="7"/>
      <c r="KMV69" s="7"/>
      <c r="KMW69" s="7"/>
      <c r="KMX69" s="7"/>
      <c r="KMY69" s="7"/>
      <c r="KMZ69" s="7"/>
      <c r="KNA69" s="7"/>
      <c r="KNB69" s="7"/>
      <c r="KNC69" s="7"/>
      <c r="KND69" s="7"/>
      <c r="KNE69" s="7"/>
      <c r="KNF69" s="7"/>
      <c r="KNG69" s="7"/>
      <c r="KNH69" s="7"/>
      <c r="KNI69" s="7"/>
      <c r="KNJ69" s="7"/>
      <c r="KNK69" s="7"/>
      <c r="KNL69" s="7"/>
      <c r="KNM69" s="7"/>
      <c r="KNN69" s="7"/>
      <c r="KNO69" s="7"/>
      <c r="KNP69" s="7"/>
      <c r="KNQ69" s="7"/>
      <c r="KNR69" s="7"/>
      <c r="KNS69" s="7"/>
      <c r="KNT69" s="7"/>
      <c r="KNU69" s="7"/>
      <c r="KNV69" s="7"/>
      <c r="KNW69" s="7"/>
      <c r="KNX69" s="7"/>
      <c r="KNY69" s="7"/>
      <c r="KNZ69" s="7"/>
      <c r="KOA69" s="7"/>
      <c r="KOB69" s="7"/>
      <c r="KOC69" s="7"/>
      <c r="KOD69" s="7"/>
      <c r="KOE69" s="7"/>
      <c r="KOF69" s="7"/>
      <c r="KOG69" s="7"/>
      <c r="KOH69" s="7"/>
      <c r="KOI69" s="7"/>
      <c r="KOJ69" s="7"/>
      <c r="KOK69" s="7"/>
      <c r="KOL69" s="7"/>
      <c r="KOM69" s="7"/>
      <c r="KON69" s="7"/>
      <c r="KOO69" s="7"/>
      <c r="KOP69" s="7"/>
      <c r="KOQ69" s="7"/>
      <c r="KOR69" s="7"/>
      <c r="KOS69" s="7"/>
      <c r="KOT69" s="7"/>
      <c r="KOU69" s="7"/>
      <c r="KOV69" s="7"/>
      <c r="KOW69" s="7"/>
      <c r="KOX69" s="7"/>
      <c r="KOY69" s="7"/>
      <c r="KOZ69" s="7"/>
      <c r="KPA69" s="7"/>
      <c r="KPB69" s="7"/>
      <c r="KPC69" s="7"/>
      <c r="KPD69" s="7"/>
      <c r="KPE69" s="7"/>
      <c r="KPF69" s="7"/>
      <c r="KPG69" s="7"/>
      <c r="KPH69" s="7"/>
      <c r="KPI69" s="7"/>
      <c r="KPJ69" s="7"/>
      <c r="KPK69" s="7"/>
      <c r="KPL69" s="7"/>
      <c r="KPM69" s="7"/>
      <c r="KPN69" s="7"/>
      <c r="KPO69" s="7"/>
      <c r="KPP69" s="7"/>
      <c r="KPQ69" s="7"/>
      <c r="KPR69" s="7"/>
      <c r="KPS69" s="7"/>
      <c r="KPT69" s="7"/>
      <c r="KPU69" s="7"/>
      <c r="KPV69" s="7"/>
      <c r="KPW69" s="7"/>
      <c r="KPX69" s="7"/>
      <c r="KPY69" s="7"/>
      <c r="KPZ69" s="7"/>
      <c r="KQA69" s="7"/>
      <c r="KQB69" s="7"/>
      <c r="KQC69" s="7"/>
      <c r="KQD69" s="7"/>
      <c r="KQE69" s="7"/>
      <c r="KQF69" s="7"/>
      <c r="KQG69" s="7"/>
      <c r="KQH69" s="7"/>
      <c r="KQI69" s="7"/>
      <c r="KQJ69" s="7"/>
      <c r="KQK69" s="7"/>
      <c r="KQL69" s="7"/>
      <c r="KQM69" s="7"/>
      <c r="KQN69" s="7"/>
      <c r="KQO69" s="7"/>
      <c r="KQP69" s="7"/>
      <c r="KQQ69" s="7"/>
      <c r="KQR69" s="7"/>
      <c r="KQS69" s="7"/>
      <c r="KQT69" s="7"/>
      <c r="KQU69" s="7"/>
      <c r="KQV69" s="7"/>
      <c r="KQW69" s="7"/>
      <c r="KQX69" s="7"/>
      <c r="KQY69" s="7"/>
      <c r="KQZ69" s="7"/>
      <c r="KRA69" s="7"/>
      <c r="KRB69" s="7"/>
      <c r="KRC69" s="7"/>
      <c r="KRD69" s="7"/>
      <c r="KRE69" s="7"/>
      <c r="KRF69" s="7"/>
      <c r="KRG69" s="7"/>
      <c r="KRH69" s="7"/>
      <c r="KRI69" s="7"/>
      <c r="KRJ69" s="7"/>
      <c r="KRK69" s="7"/>
      <c r="KRL69" s="7"/>
      <c r="KRM69" s="7"/>
      <c r="KRN69" s="7"/>
      <c r="KRO69" s="7"/>
      <c r="KRP69" s="7"/>
      <c r="KRQ69" s="7"/>
      <c r="KRR69" s="7"/>
      <c r="KRS69" s="7"/>
      <c r="KRT69" s="7"/>
      <c r="KRU69" s="7"/>
      <c r="KRV69" s="7"/>
      <c r="KRW69" s="7"/>
      <c r="KRX69" s="7"/>
      <c r="KRY69" s="7"/>
      <c r="KRZ69" s="7"/>
      <c r="KSA69" s="7"/>
      <c r="KSB69" s="7"/>
      <c r="KSC69" s="7"/>
      <c r="KSD69" s="7"/>
      <c r="KSE69" s="7"/>
      <c r="KSF69" s="7"/>
      <c r="KSG69" s="7"/>
      <c r="KSH69" s="7"/>
      <c r="KSI69" s="7"/>
      <c r="KSJ69" s="7"/>
      <c r="KSK69" s="7"/>
      <c r="KSL69" s="7"/>
      <c r="KSM69" s="7"/>
      <c r="KSN69" s="7"/>
      <c r="KSO69" s="7"/>
      <c r="KSP69" s="7"/>
      <c r="KSQ69" s="7"/>
      <c r="KSR69" s="7"/>
      <c r="KSS69" s="7"/>
      <c r="KST69" s="7"/>
      <c r="KSU69" s="7"/>
      <c r="KSV69" s="7"/>
      <c r="KSW69" s="7"/>
      <c r="KSX69" s="7"/>
      <c r="KSY69" s="7"/>
      <c r="KSZ69" s="7"/>
      <c r="KTA69" s="7"/>
      <c r="KTB69" s="7"/>
      <c r="KTC69" s="7"/>
      <c r="KTD69" s="7"/>
      <c r="KTE69" s="7"/>
      <c r="KTF69" s="7"/>
      <c r="KTG69" s="7"/>
      <c r="KTH69" s="7"/>
      <c r="KTI69" s="7"/>
      <c r="KTJ69" s="7"/>
      <c r="KTK69" s="7"/>
      <c r="KTL69" s="7"/>
      <c r="KTM69" s="7"/>
      <c r="KTN69" s="7"/>
      <c r="KTO69" s="7"/>
      <c r="KTP69" s="7"/>
      <c r="KTQ69" s="7"/>
      <c r="KTR69" s="7"/>
      <c r="KTS69" s="7"/>
      <c r="KTT69" s="7"/>
      <c r="KTU69" s="7"/>
      <c r="KTV69" s="7"/>
      <c r="KTW69" s="7"/>
      <c r="KTX69" s="7"/>
      <c r="KTY69" s="7"/>
      <c r="KTZ69" s="7"/>
      <c r="KUA69" s="7"/>
      <c r="KUB69" s="7"/>
      <c r="KUC69" s="7"/>
      <c r="KUD69" s="7"/>
      <c r="KUE69" s="7"/>
      <c r="KUF69" s="7"/>
      <c r="KUG69" s="7"/>
      <c r="KUH69" s="7"/>
      <c r="KUI69" s="7"/>
      <c r="KUJ69" s="7"/>
      <c r="KUK69" s="7"/>
      <c r="KUL69" s="7"/>
      <c r="KUM69" s="7"/>
      <c r="KUN69" s="7"/>
      <c r="KUO69" s="7"/>
      <c r="KUP69" s="7"/>
      <c r="KUQ69" s="7"/>
      <c r="KUR69" s="7"/>
      <c r="KUS69" s="7"/>
      <c r="KUT69" s="7"/>
      <c r="KUU69" s="7"/>
      <c r="KUV69" s="7"/>
      <c r="KUW69" s="7"/>
      <c r="KUX69" s="7"/>
      <c r="KUY69" s="7"/>
      <c r="KUZ69" s="7"/>
      <c r="KVA69" s="7"/>
      <c r="KVB69" s="7"/>
      <c r="KVC69" s="7"/>
      <c r="KVD69" s="7"/>
      <c r="KVE69" s="7"/>
      <c r="KVF69" s="7"/>
      <c r="KVG69" s="7"/>
      <c r="KVH69" s="7"/>
      <c r="KVI69" s="7"/>
      <c r="KVJ69" s="7"/>
      <c r="KVK69" s="7"/>
      <c r="KVL69" s="7"/>
      <c r="KVM69" s="7"/>
      <c r="KVN69" s="7"/>
      <c r="KVO69" s="7"/>
      <c r="KVP69" s="7"/>
      <c r="KVQ69" s="7"/>
      <c r="KVR69" s="7"/>
      <c r="KVS69" s="7"/>
      <c r="KVT69" s="7"/>
      <c r="KVU69" s="7"/>
      <c r="KVV69" s="7"/>
      <c r="KVW69" s="7"/>
      <c r="KVX69" s="7"/>
      <c r="KVY69" s="7"/>
      <c r="KVZ69" s="7"/>
      <c r="KWA69" s="7"/>
      <c r="KWB69" s="7"/>
      <c r="KWC69" s="7"/>
      <c r="KWD69" s="7"/>
      <c r="KWE69" s="7"/>
      <c r="KWF69" s="7"/>
      <c r="KWG69" s="7"/>
      <c r="KWH69" s="7"/>
      <c r="KWI69" s="7"/>
      <c r="KWJ69" s="7"/>
      <c r="KWK69" s="7"/>
      <c r="KWL69" s="7"/>
      <c r="KWM69" s="7"/>
      <c r="KWN69" s="7"/>
      <c r="KWO69" s="7"/>
      <c r="KWP69" s="7"/>
      <c r="KWQ69" s="7"/>
      <c r="KWR69" s="7"/>
      <c r="KWS69" s="7"/>
      <c r="KWT69" s="7"/>
      <c r="KWU69" s="7"/>
      <c r="KWV69" s="7"/>
      <c r="KWW69" s="7"/>
      <c r="KWX69" s="7"/>
      <c r="KWY69" s="7"/>
      <c r="KWZ69" s="7"/>
      <c r="KXA69" s="7"/>
      <c r="KXB69" s="7"/>
      <c r="KXC69" s="7"/>
      <c r="KXD69" s="7"/>
      <c r="KXE69" s="7"/>
      <c r="KXF69" s="7"/>
      <c r="KXG69" s="7"/>
      <c r="KXH69" s="7"/>
      <c r="KXI69" s="7"/>
      <c r="KXJ69" s="7"/>
      <c r="KXK69" s="7"/>
      <c r="KXL69" s="7"/>
      <c r="KXM69" s="7"/>
      <c r="KXN69" s="7"/>
      <c r="KXO69" s="7"/>
      <c r="KXP69" s="7"/>
      <c r="KXQ69" s="7"/>
      <c r="KXR69" s="7"/>
      <c r="KXS69" s="7"/>
      <c r="KXT69" s="7"/>
      <c r="KXU69" s="7"/>
      <c r="KXV69" s="7"/>
      <c r="KXW69" s="7"/>
      <c r="KXX69" s="7"/>
      <c r="KXY69" s="7"/>
      <c r="KXZ69" s="7"/>
      <c r="KYA69" s="7"/>
      <c r="KYB69" s="7"/>
      <c r="KYC69" s="7"/>
      <c r="KYD69" s="7"/>
      <c r="KYE69" s="7"/>
      <c r="KYF69" s="7"/>
      <c r="KYG69" s="7"/>
      <c r="KYH69" s="7"/>
      <c r="KYI69" s="7"/>
      <c r="KYJ69" s="7"/>
      <c r="KYK69" s="7"/>
      <c r="KYL69" s="7"/>
      <c r="KYM69" s="7"/>
      <c r="KYN69" s="7"/>
      <c r="KYO69" s="7"/>
      <c r="KYP69" s="7"/>
      <c r="KYQ69" s="7"/>
      <c r="KYR69" s="7"/>
      <c r="KYS69" s="7"/>
      <c r="KYT69" s="7"/>
      <c r="KYU69" s="7"/>
      <c r="KYV69" s="7"/>
      <c r="KYW69" s="7"/>
      <c r="KYX69" s="7"/>
      <c r="KYY69" s="7"/>
      <c r="KYZ69" s="7"/>
      <c r="KZA69" s="7"/>
      <c r="KZB69" s="7"/>
      <c r="KZC69" s="7"/>
      <c r="KZD69" s="7"/>
      <c r="KZE69" s="7"/>
      <c r="KZF69" s="7"/>
      <c r="KZG69" s="7"/>
      <c r="KZH69" s="7"/>
      <c r="KZI69" s="7"/>
      <c r="KZJ69" s="7"/>
      <c r="KZK69" s="7"/>
      <c r="KZL69" s="7"/>
      <c r="KZM69" s="7"/>
      <c r="KZN69" s="7"/>
      <c r="KZO69" s="7"/>
      <c r="KZP69" s="7"/>
      <c r="KZQ69" s="7"/>
      <c r="KZR69" s="7"/>
      <c r="KZS69" s="7"/>
      <c r="KZT69" s="7"/>
      <c r="KZU69" s="7"/>
      <c r="KZV69" s="7"/>
      <c r="KZW69" s="7"/>
      <c r="KZX69" s="7"/>
      <c r="KZY69" s="7"/>
      <c r="KZZ69" s="7"/>
      <c r="LAA69" s="7"/>
      <c r="LAB69" s="7"/>
      <c r="LAC69" s="7"/>
      <c r="LAD69" s="7"/>
      <c r="LAE69" s="7"/>
      <c r="LAF69" s="7"/>
      <c r="LAG69" s="7"/>
      <c r="LAH69" s="7"/>
      <c r="LAI69" s="7"/>
      <c r="LAJ69" s="7"/>
      <c r="LAK69" s="7"/>
      <c r="LAL69" s="7"/>
      <c r="LAM69" s="7"/>
      <c r="LAN69" s="7"/>
      <c r="LAO69" s="7"/>
      <c r="LAP69" s="7"/>
      <c r="LAQ69" s="7"/>
      <c r="LAR69" s="7"/>
      <c r="LAS69" s="7"/>
      <c r="LAT69" s="7"/>
      <c r="LAU69" s="7"/>
      <c r="LAV69" s="7"/>
      <c r="LAW69" s="7"/>
      <c r="LAX69" s="7"/>
      <c r="LAY69" s="7"/>
      <c r="LAZ69" s="7"/>
      <c r="LBA69" s="7"/>
      <c r="LBB69" s="7"/>
      <c r="LBC69" s="7"/>
      <c r="LBD69" s="7"/>
      <c r="LBE69" s="7"/>
      <c r="LBF69" s="7"/>
      <c r="LBG69" s="7"/>
      <c r="LBH69" s="7"/>
      <c r="LBI69" s="7"/>
      <c r="LBJ69" s="7"/>
      <c r="LBK69" s="7"/>
      <c r="LBL69" s="7"/>
      <c r="LBM69" s="7"/>
      <c r="LBN69" s="7"/>
      <c r="LBO69" s="7"/>
      <c r="LBP69" s="7"/>
      <c r="LBQ69" s="7"/>
      <c r="LBR69" s="7"/>
      <c r="LBS69" s="7"/>
      <c r="LBT69" s="7"/>
      <c r="LBU69" s="7"/>
      <c r="LBV69" s="7"/>
      <c r="LBW69" s="7"/>
      <c r="LBX69" s="7"/>
      <c r="LBY69" s="7"/>
      <c r="LBZ69" s="7"/>
      <c r="LCA69" s="7"/>
      <c r="LCB69" s="7"/>
      <c r="LCC69" s="7"/>
      <c r="LCD69" s="7"/>
      <c r="LCE69" s="7"/>
      <c r="LCF69" s="7"/>
      <c r="LCG69" s="7"/>
      <c r="LCH69" s="7"/>
      <c r="LCI69" s="7"/>
      <c r="LCJ69" s="7"/>
      <c r="LCK69" s="7"/>
      <c r="LCL69" s="7"/>
      <c r="LCM69" s="7"/>
      <c r="LCN69" s="7"/>
      <c r="LCO69" s="7"/>
      <c r="LCP69" s="7"/>
      <c r="LCQ69" s="7"/>
      <c r="LCR69" s="7"/>
      <c r="LCS69" s="7"/>
      <c r="LCT69" s="7"/>
      <c r="LCU69" s="7"/>
      <c r="LCV69" s="7"/>
      <c r="LCW69" s="7"/>
      <c r="LCX69" s="7"/>
      <c r="LCY69" s="7"/>
      <c r="LCZ69" s="7"/>
      <c r="LDA69" s="7"/>
      <c r="LDB69" s="7"/>
      <c r="LDC69" s="7"/>
      <c r="LDD69" s="7"/>
      <c r="LDE69" s="7"/>
      <c r="LDF69" s="7"/>
      <c r="LDG69" s="7"/>
      <c r="LDH69" s="7"/>
      <c r="LDI69" s="7"/>
      <c r="LDJ69" s="7"/>
      <c r="LDK69" s="7"/>
      <c r="LDL69" s="7"/>
      <c r="LDM69" s="7"/>
      <c r="LDN69" s="7"/>
      <c r="LDO69" s="7"/>
      <c r="LDP69" s="7"/>
      <c r="LDQ69" s="7"/>
      <c r="LDR69" s="7"/>
      <c r="LDS69" s="7"/>
      <c r="LDT69" s="7"/>
      <c r="LDU69" s="7"/>
      <c r="LDV69" s="7"/>
      <c r="LDW69" s="7"/>
      <c r="LDX69" s="7"/>
      <c r="LDY69" s="7"/>
      <c r="LDZ69" s="7"/>
      <c r="LEA69" s="7"/>
      <c r="LEB69" s="7"/>
      <c r="LEC69" s="7"/>
      <c r="LED69" s="7"/>
      <c r="LEE69" s="7"/>
      <c r="LEF69" s="7"/>
      <c r="LEG69" s="7"/>
      <c r="LEH69" s="7"/>
      <c r="LEI69" s="7"/>
      <c r="LEJ69" s="7"/>
      <c r="LEK69" s="7"/>
      <c r="LEL69" s="7"/>
      <c r="LEM69" s="7"/>
      <c r="LEN69" s="7"/>
      <c r="LEO69" s="7"/>
      <c r="LEP69" s="7"/>
      <c r="LEQ69" s="7"/>
      <c r="LER69" s="7"/>
      <c r="LES69" s="7"/>
      <c r="LET69" s="7"/>
      <c r="LEU69" s="7"/>
      <c r="LEV69" s="7"/>
      <c r="LEW69" s="7"/>
      <c r="LEX69" s="7"/>
      <c r="LEY69" s="7"/>
      <c r="LEZ69" s="7"/>
      <c r="LFA69" s="7"/>
      <c r="LFB69" s="7"/>
      <c r="LFC69" s="7"/>
      <c r="LFD69" s="7"/>
      <c r="LFE69" s="7"/>
      <c r="LFF69" s="7"/>
      <c r="LFG69" s="7"/>
      <c r="LFH69" s="7"/>
      <c r="LFI69" s="7"/>
      <c r="LFJ69" s="7"/>
      <c r="LFK69" s="7"/>
      <c r="LFL69" s="7"/>
      <c r="LFM69" s="7"/>
      <c r="LFN69" s="7"/>
      <c r="LFO69" s="7"/>
      <c r="LFP69" s="7"/>
      <c r="LFQ69" s="7"/>
      <c r="LFR69" s="7"/>
      <c r="LFS69" s="7"/>
      <c r="LFT69" s="7"/>
      <c r="LFU69" s="7"/>
      <c r="LFV69" s="7"/>
      <c r="LFW69" s="7"/>
      <c r="LFX69" s="7"/>
      <c r="LFY69" s="7"/>
      <c r="LFZ69" s="7"/>
      <c r="LGA69" s="7"/>
      <c r="LGB69" s="7"/>
      <c r="LGC69" s="7"/>
      <c r="LGD69" s="7"/>
      <c r="LGE69" s="7"/>
      <c r="LGF69" s="7"/>
      <c r="LGG69" s="7"/>
      <c r="LGH69" s="7"/>
      <c r="LGI69" s="7"/>
      <c r="LGJ69" s="7"/>
      <c r="LGK69" s="7"/>
      <c r="LGL69" s="7"/>
      <c r="LGM69" s="7"/>
      <c r="LGN69" s="7"/>
      <c r="LGO69" s="7"/>
      <c r="LGP69" s="7"/>
      <c r="LGQ69" s="7"/>
      <c r="LGR69" s="7"/>
      <c r="LGS69" s="7"/>
      <c r="LGT69" s="7"/>
      <c r="LGU69" s="7"/>
      <c r="LGV69" s="7"/>
      <c r="LGW69" s="7"/>
      <c r="LGX69" s="7"/>
      <c r="LGY69" s="7"/>
      <c r="LGZ69" s="7"/>
      <c r="LHA69" s="7"/>
      <c r="LHB69" s="7"/>
      <c r="LHC69" s="7"/>
      <c r="LHD69" s="7"/>
      <c r="LHE69" s="7"/>
      <c r="LHF69" s="7"/>
      <c r="LHG69" s="7"/>
      <c r="LHH69" s="7"/>
      <c r="LHI69" s="7"/>
      <c r="LHJ69" s="7"/>
      <c r="LHK69" s="7"/>
      <c r="LHL69" s="7"/>
      <c r="LHM69" s="7"/>
      <c r="LHN69" s="7"/>
      <c r="LHO69" s="7"/>
      <c r="LHP69" s="7"/>
      <c r="LHQ69" s="7"/>
      <c r="LHR69" s="7"/>
      <c r="LHS69" s="7"/>
      <c r="LHT69" s="7"/>
      <c r="LHU69" s="7"/>
      <c r="LHV69" s="7"/>
      <c r="LHW69" s="7"/>
      <c r="LHX69" s="7"/>
      <c r="LHY69" s="7"/>
      <c r="LHZ69" s="7"/>
      <c r="LIA69" s="7"/>
      <c r="LIB69" s="7"/>
      <c r="LIC69" s="7"/>
      <c r="LID69" s="7"/>
      <c r="LIE69" s="7"/>
      <c r="LIF69" s="7"/>
      <c r="LIG69" s="7"/>
      <c r="LIH69" s="7"/>
      <c r="LII69" s="7"/>
      <c r="LIJ69" s="7"/>
      <c r="LIK69" s="7"/>
      <c r="LIL69" s="7"/>
      <c r="LIM69" s="7"/>
      <c r="LIN69" s="7"/>
      <c r="LIO69" s="7"/>
      <c r="LIP69" s="7"/>
      <c r="LIQ69" s="7"/>
      <c r="LIR69" s="7"/>
      <c r="LIS69" s="7"/>
      <c r="LIT69" s="7"/>
      <c r="LIU69" s="7"/>
      <c r="LIV69" s="7"/>
      <c r="LIW69" s="7"/>
      <c r="LIX69" s="7"/>
      <c r="LIY69" s="7"/>
      <c r="LIZ69" s="7"/>
      <c r="LJA69" s="7"/>
      <c r="LJB69" s="7"/>
      <c r="LJC69" s="7"/>
      <c r="LJD69" s="7"/>
      <c r="LJE69" s="7"/>
      <c r="LJF69" s="7"/>
      <c r="LJG69" s="7"/>
      <c r="LJH69" s="7"/>
      <c r="LJI69" s="7"/>
      <c r="LJJ69" s="7"/>
      <c r="LJK69" s="7"/>
      <c r="LJL69" s="7"/>
      <c r="LJM69" s="7"/>
      <c r="LJN69" s="7"/>
      <c r="LJO69" s="7"/>
      <c r="LJP69" s="7"/>
      <c r="LJQ69" s="7"/>
      <c r="LJR69" s="7"/>
      <c r="LJS69" s="7"/>
      <c r="LJT69" s="7"/>
      <c r="LJU69" s="7"/>
      <c r="LJV69" s="7"/>
      <c r="LJW69" s="7"/>
      <c r="LJX69" s="7"/>
      <c r="LJY69" s="7"/>
      <c r="LJZ69" s="7"/>
      <c r="LKA69" s="7"/>
      <c r="LKB69" s="7"/>
      <c r="LKC69" s="7"/>
      <c r="LKD69" s="7"/>
      <c r="LKE69" s="7"/>
      <c r="LKF69" s="7"/>
      <c r="LKG69" s="7"/>
      <c r="LKH69" s="7"/>
      <c r="LKI69" s="7"/>
      <c r="LKJ69" s="7"/>
      <c r="LKK69" s="7"/>
      <c r="LKL69" s="7"/>
      <c r="LKM69" s="7"/>
      <c r="LKN69" s="7"/>
      <c r="LKO69" s="7"/>
      <c r="LKP69" s="7"/>
      <c r="LKQ69" s="7"/>
      <c r="LKR69" s="7"/>
      <c r="LKS69" s="7"/>
      <c r="LKT69" s="7"/>
      <c r="LKU69" s="7"/>
      <c r="LKV69" s="7"/>
      <c r="LKW69" s="7"/>
      <c r="LKX69" s="7"/>
      <c r="LKY69" s="7"/>
      <c r="LKZ69" s="7"/>
      <c r="LLA69" s="7"/>
      <c r="LLB69" s="7"/>
      <c r="LLC69" s="7"/>
      <c r="LLD69" s="7"/>
      <c r="LLE69" s="7"/>
      <c r="LLF69" s="7"/>
      <c r="LLG69" s="7"/>
      <c r="LLH69" s="7"/>
      <c r="LLI69" s="7"/>
      <c r="LLJ69" s="7"/>
      <c r="LLK69" s="7"/>
      <c r="LLL69" s="7"/>
      <c r="LLM69" s="7"/>
      <c r="LLN69" s="7"/>
      <c r="LLO69" s="7"/>
      <c r="LLP69" s="7"/>
      <c r="LLQ69" s="7"/>
      <c r="LLR69" s="7"/>
      <c r="LLS69" s="7"/>
      <c r="LLT69" s="7"/>
      <c r="LLU69" s="7"/>
      <c r="LLV69" s="7"/>
      <c r="LLW69" s="7"/>
      <c r="LLX69" s="7"/>
      <c r="LLY69" s="7"/>
      <c r="LLZ69" s="7"/>
      <c r="LMA69" s="7"/>
      <c r="LMB69" s="7"/>
      <c r="LMC69" s="7"/>
      <c r="LMD69" s="7"/>
      <c r="LME69" s="7"/>
      <c r="LMF69" s="7"/>
      <c r="LMG69" s="7"/>
      <c r="LMH69" s="7"/>
      <c r="LMI69" s="7"/>
      <c r="LMJ69" s="7"/>
      <c r="LMK69" s="7"/>
      <c r="LML69" s="7"/>
      <c r="LMM69" s="7"/>
      <c r="LMN69" s="7"/>
      <c r="LMO69" s="7"/>
      <c r="LMP69" s="7"/>
      <c r="LMQ69" s="7"/>
      <c r="LMR69" s="7"/>
      <c r="LMS69" s="7"/>
      <c r="LMT69" s="7"/>
      <c r="LMU69" s="7"/>
      <c r="LMV69" s="7"/>
      <c r="LMW69" s="7"/>
      <c r="LMX69" s="7"/>
      <c r="LMY69" s="7"/>
      <c r="LMZ69" s="7"/>
      <c r="LNA69" s="7"/>
      <c r="LNB69" s="7"/>
      <c r="LNC69" s="7"/>
      <c r="LND69" s="7"/>
      <c r="LNE69" s="7"/>
      <c r="LNF69" s="7"/>
      <c r="LNG69" s="7"/>
      <c r="LNH69" s="7"/>
      <c r="LNI69" s="7"/>
      <c r="LNJ69" s="7"/>
      <c r="LNK69" s="7"/>
      <c r="LNL69" s="7"/>
      <c r="LNM69" s="7"/>
      <c r="LNN69" s="7"/>
      <c r="LNO69" s="7"/>
      <c r="LNP69" s="7"/>
      <c r="LNQ69" s="7"/>
      <c r="LNR69" s="7"/>
      <c r="LNS69" s="7"/>
      <c r="LNT69" s="7"/>
      <c r="LNU69" s="7"/>
      <c r="LNV69" s="7"/>
      <c r="LNW69" s="7"/>
      <c r="LNX69" s="7"/>
      <c r="LNY69" s="7"/>
      <c r="LNZ69" s="7"/>
      <c r="LOA69" s="7"/>
      <c r="LOB69" s="7"/>
      <c r="LOC69" s="7"/>
      <c r="LOD69" s="7"/>
      <c r="LOE69" s="7"/>
      <c r="LOF69" s="7"/>
      <c r="LOG69" s="7"/>
      <c r="LOH69" s="7"/>
      <c r="LOI69" s="7"/>
      <c r="LOJ69" s="7"/>
      <c r="LOK69" s="7"/>
      <c r="LOL69" s="7"/>
      <c r="LOM69" s="7"/>
      <c r="LON69" s="7"/>
      <c r="LOO69" s="7"/>
      <c r="LOP69" s="7"/>
      <c r="LOQ69" s="7"/>
      <c r="LOR69" s="7"/>
      <c r="LOS69" s="7"/>
      <c r="LOT69" s="7"/>
      <c r="LOU69" s="7"/>
      <c r="LOV69" s="7"/>
      <c r="LOW69" s="7"/>
      <c r="LOX69" s="7"/>
      <c r="LOY69" s="7"/>
      <c r="LOZ69" s="7"/>
      <c r="LPA69" s="7"/>
      <c r="LPB69" s="7"/>
      <c r="LPC69" s="7"/>
      <c r="LPD69" s="7"/>
      <c r="LPE69" s="7"/>
      <c r="LPF69" s="7"/>
      <c r="LPG69" s="7"/>
      <c r="LPH69" s="7"/>
      <c r="LPI69" s="7"/>
      <c r="LPJ69" s="7"/>
      <c r="LPK69" s="7"/>
      <c r="LPL69" s="7"/>
      <c r="LPM69" s="7"/>
      <c r="LPN69" s="7"/>
      <c r="LPO69" s="7"/>
      <c r="LPP69" s="7"/>
      <c r="LPQ69" s="7"/>
      <c r="LPR69" s="7"/>
      <c r="LPS69" s="7"/>
      <c r="LPT69" s="7"/>
      <c r="LPU69" s="7"/>
      <c r="LPV69" s="7"/>
      <c r="LPW69" s="7"/>
      <c r="LPX69" s="7"/>
      <c r="LPY69" s="7"/>
      <c r="LPZ69" s="7"/>
      <c r="LQA69" s="7"/>
      <c r="LQB69" s="7"/>
      <c r="LQC69" s="7"/>
      <c r="LQD69" s="7"/>
      <c r="LQE69" s="7"/>
      <c r="LQF69" s="7"/>
      <c r="LQG69" s="7"/>
      <c r="LQH69" s="7"/>
      <c r="LQI69" s="7"/>
      <c r="LQJ69" s="7"/>
      <c r="LQK69" s="7"/>
      <c r="LQL69" s="7"/>
      <c r="LQM69" s="7"/>
      <c r="LQN69" s="7"/>
      <c r="LQO69" s="7"/>
      <c r="LQP69" s="7"/>
      <c r="LQQ69" s="7"/>
      <c r="LQR69" s="7"/>
      <c r="LQS69" s="7"/>
      <c r="LQT69" s="7"/>
      <c r="LQU69" s="7"/>
      <c r="LQV69" s="7"/>
      <c r="LQW69" s="7"/>
      <c r="LQX69" s="7"/>
      <c r="LQY69" s="7"/>
      <c r="LQZ69" s="7"/>
      <c r="LRA69" s="7"/>
      <c r="LRB69" s="7"/>
      <c r="LRC69" s="7"/>
      <c r="LRD69" s="7"/>
      <c r="LRE69" s="7"/>
      <c r="LRF69" s="7"/>
      <c r="LRG69" s="7"/>
      <c r="LRH69" s="7"/>
      <c r="LRI69" s="7"/>
      <c r="LRJ69" s="7"/>
      <c r="LRK69" s="7"/>
      <c r="LRL69" s="7"/>
      <c r="LRM69" s="7"/>
      <c r="LRN69" s="7"/>
      <c r="LRO69" s="7"/>
      <c r="LRP69" s="7"/>
      <c r="LRQ69" s="7"/>
      <c r="LRR69" s="7"/>
      <c r="LRS69" s="7"/>
      <c r="LRT69" s="7"/>
      <c r="LRU69" s="7"/>
      <c r="LRV69" s="7"/>
      <c r="LRW69" s="7"/>
      <c r="LRX69" s="7"/>
      <c r="LRY69" s="7"/>
      <c r="LRZ69" s="7"/>
      <c r="LSA69" s="7"/>
      <c r="LSB69" s="7"/>
      <c r="LSC69" s="7"/>
      <c r="LSD69" s="7"/>
      <c r="LSE69" s="7"/>
      <c r="LSF69" s="7"/>
      <c r="LSG69" s="7"/>
      <c r="LSH69" s="7"/>
      <c r="LSI69" s="7"/>
      <c r="LSJ69" s="7"/>
      <c r="LSK69" s="7"/>
      <c r="LSL69" s="7"/>
      <c r="LSM69" s="7"/>
      <c r="LSN69" s="7"/>
      <c r="LSO69" s="7"/>
      <c r="LSP69" s="7"/>
      <c r="LSQ69" s="7"/>
      <c r="LSR69" s="7"/>
      <c r="LSS69" s="7"/>
      <c r="LST69" s="7"/>
      <c r="LSU69" s="7"/>
      <c r="LSV69" s="7"/>
      <c r="LSW69" s="7"/>
      <c r="LSX69" s="7"/>
      <c r="LSY69" s="7"/>
      <c r="LSZ69" s="7"/>
      <c r="LTA69" s="7"/>
      <c r="LTB69" s="7"/>
      <c r="LTC69" s="7"/>
      <c r="LTD69" s="7"/>
      <c r="LTE69" s="7"/>
      <c r="LTF69" s="7"/>
      <c r="LTG69" s="7"/>
      <c r="LTH69" s="7"/>
      <c r="LTI69" s="7"/>
      <c r="LTJ69" s="7"/>
      <c r="LTK69" s="7"/>
      <c r="LTL69" s="7"/>
      <c r="LTM69" s="7"/>
      <c r="LTN69" s="7"/>
      <c r="LTO69" s="7"/>
      <c r="LTP69" s="7"/>
      <c r="LTQ69" s="7"/>
      <c r="LTR69" s="7"/>
      <c r="LTS69" s="7"/>
      <c r="LTT69" s="7"/>
      <c r="LTU69" s="7"/>
      <c r="LTV69" s="7"/>
      <c r="LTW69" s="7"/>
      <c r="LTX69" s="7"/>
      <c r="LTY69" s="7"/>
      <c r="LTZ69" s="7"/>
      <c r="LUA69" s="7"/>
      <c r="LUB69" s="7"/>
      <c r="LUC69" s="7"/>
      <c r="LUD69" s="7"/>
      <c r="LUE69" s="7"/>
      <c r="LUF69" s="7"/>
      <c r="LUG69" s="7"/>
      <c r="LUH69" s="7"/>
      <c r="LUI69" s="7"/>
      <c r="LUJ69" s="7"/>
      <c r="LUK69" s="7"/>
      <c r="LUL69" s="7"/>
      <c r="LUM69" s="7"/>
      <c r="LUN69" s="7"/>
      <c r="LUO69" s="7"/>
      <c r="LUP69" s="7"/>
      <c r="LUQ69" s="7"/>
      <c r="LUR69" s="7"/>
      <c r="LUS69" s="7"/>
      <c r="LUT69" s="7"/>
      <c r="LUU69" s="7"/>
      <c r="LUV69" s="7"/>
      <c r="LUW69" s="7"/>
      <c r="LUX69" s="7"/>
      <c r="LUY69" s="7"/>
      <c r="LUZ69" s="7"/>
      <c r="LVA69" s="7"/>
      <c r="LVB69" s="7"/>
      <c r="LVC69" s="7"/>
      <c r="LVD69" s="7"/>
      <c r="LVE69" s="7"/>
      <c r="LVF69" s="7"/>
      <c r="LVG69" s="7"/>
      <c r="LVH69" s="7"/>
      <c r="LVI69" s="7"/>
      <c r="LVJ69" s="7"/>
      <c r="LVK69" s="7"/>
      <c r="LVL69" s="7"/>
      <c r="LVM69" s="7"/>
      <c r="LVN69" s="7"/>
      <c r="LVO69" s="7"/>
      <c r="LVP69" s="7"/>
      <c r="LVQ69" s="7"/>
      <c r="LVR69" s="7"/>
      <c r="LVS69" s="7"/>
      <c r="LVT69" s="7"/>
      <c r="LVU69" s="7"/>
      <c r="LVV69" s="7"/>
      <c r="LVW69" s="7"/>
      <c r="LVX69" s="7"/>
      <c r="LVY69" s="7"/>
      <c r="LVZ69" s="7"/>
      <c r="LWA69" s="7"/>
      <c r="LWB69" s="7"/>
      <c r="LWC69" s="7"/>
      <c r="LWD69" s="7"/>
      <c r="LWE69" s="7"/>
      <c r="LWF69" s="7"/>
      <c r="LWG69" s="7"/>
      <c r="LWH69" s="7"/>
      <c r="LWI69" s="7"/>
      <c r="LWJ69" s="7"/>
      <c r="LWK69" s="7"/>
      <c r="LWL69" s="7"/>
      <c r="LWM69" s="7"/>
      <c r="LWN69" s="7"/>
      <c r="LWO69" s="7"/>
      <c r="LWP69" s="7"/>
      <c r="LWQ69" s="7"/>
      <c r="LWR69" s="7"/>
      <c r="LWS69" s="7"/>
      <c r="LWT69" s="7"/>
      <c r="LWU69" s="7"/>
      <c r="LWV69" s="7"/>
      <c r="LWW69" s="7"/>
      <c r="LWX69" s="7"/>
      <c r="LWY69" s="7"/>
      <c r="LWZ69" s="7"/>
      <c r="LXA69" s="7"/>
      <c r="LXB69" s="7"/>
      <c r="LXC69" s="7"/>
      <c r="LXD69" s="7"/>
      <c r="LXE69" s="7"/>
      <c r="LXF69" s="7"/>
      <c r="LXG69" s="7"/>
      <c r="LXH69" s="7"/>
      <c r="LXI69" s="7"/>
      <c r="LXJ69" s="7"/>
      <c r="LXK69" s="7"/>
      <c r="LXL69" s="7"/>
      <c r="LXM69" s="7"/>
      <c r="LXN69" s="7"/>
      <c r="LXO69" s="7"/>
      <c r="LXP69" s="7"/>
      <c r="LXQ69" s="7"/>
      <c r="LXR69" s="7"/>
      <c r="LXS69" s="7"/>
      <c r="LXT69" s="7"/>
      <c r="LXU69" s="7"/>
      <c r="LXV69" s="7"/>
      <c r="LXW69" s="7"/>
      <c r="LXX69" s="7"/>
      <c r="LXY69" s="7"/>
      <c r="LXZ69" s="7"/>
      <c r="LYA69" s="7"/>
      <c r="LYB69" s="7"/>
      <c r="LYC69" s="7"/>
      <c r="LYD69" s="7"/>
      <c r="LYE69" s="7"/>
      <c r="LYF69" s="7"/>
      <c r="LYG69" s="7"/>
      <c r="LYH69" s="7"/>
      <c r="LYI69" s="7"/>
      <c r="LYJ69" s="7"/>
      <c r="LYK69" s="7"/>
      <c r="LYL69" s="7"/>
      <c r="LYM69" s="7"/>
      <c r="LYN69" s="7"/>
      <c r="LYO69" s="7"/>
      <c r="LYP69" s="7"/>
      <c r="LYQ69" s="7"/>
      <c r="LYR69" s="7"/>
      <c r="LYS69" s="7"/>
      <c r="LYT69" s="7"/>
      <c r="LYU69" s="7"/>
      <c r="LYV69" s="7"/>
      <c r="LYW69" s="7"/>
      <c r="LYX69" s="7"/>
      <c r="LYY69" s="7"/>
      <c r="LYZ69" s="7"/>
      <c r="LZA69" s="7"/>
      <c r="LZB69" s="7"/>
      <c r="LZC69" s="7"/>
      <c r="LZD69" s="7"/>
      <c r="LZE69" s="7"/>
      <c r="LZF69" s="7"/>
      <c r="LZG69" s="7"/>
      <c r="LZH69" s="7"/>
      <c r="LZI69" s="7"/>
      <c r="LZJ69" s="7"/>
      <c r="LZK69" s="7"/>
      <c r="LZL69" s="7"/>
      <c r="LZM69" s="7"/>
      <c r="LZN69" s="7"/>
      <c r="LZO69" s="7"/>
      <c r="LZP69" s="7"/>
      <c r="LZQ69" s="7"/>
      <c r="LZR69" s="7"/>
      <c r="LZS69" s="7"/>
      <c r="LZT69" s="7"/>
      <c r="LZU69" s="7"/>
      <c r="LZV69" s="7"/>
      <c r="LZW69" s="7"/>
      <c r="LZX69" s="7"/>
      <c r="LZY69" s="7"/>
      <c r="LZZ69" s="7"/>
      <c r="MAA69" s="7"/>
      <c r="MAB69" s="7"/>
      <c r="MAC69" s="7"/>
      <c r="MAD69" s="7"/>
      <c r="MAE69" s="7"/>
      <c r="MAF69" s="7"/>
      <c r="MAG69" s="7"/>
      <c r="MAH69" s="7"/>
      <c r="MAI69" s="7"/>
      <c r="MAJ69" s="7"/>
      <c r="MAK69" s="7"/>
      <c r="MAL69" s="7"/>
      <c r="MAM69" s="7"/>
      <c r="MAN69" s="7"/>
      <c r="MAO69" s="7"/>
      <c r="MAP69" s="7"/>
      <c r="MAQ69" s="7"/>
      <c r="MAR69" s="7"/>
      <c r="MAS69" s="7"/>
      <c r="MAT69" s="7"/>
      <c r="MAU69" s="7"/>
      <c r="MAV69" s="7"/>
      <c r="MAW69" s="7"/>
      <c r="MAX69" s="7"/>
      <c r="MAY69" s="7"/>
      <c r="MAZ69" s="7"/>
      <c r="MBA69" s="7"/>
      <c r="MBB69" s="7"/>
      <c r="MBC69" s="7"/>
      <c r="MBD69" s="7"/>
      <c r="MBE69" s="7"/>
      <c r="MBF69" s="7"/>
      <c r="MBG69" s="7"/>
      <c r="MBH69" s="7"/>
      <c r="MBI69" s="7"/>
      <c r="MBJ69" s="7"/>
      <c r="MBK69" s="7"/>
      <c r="MBL69" s="7"/>
      <c r="MBM69" s="7"/>
      <c r="MBN69" s="7"/>
      <c r="MBO69" s="7"/>
      <c r="MBP69" s="7"/>
      <c r="MBQ69" s="7"/>
      <c r="MBR69" s="7"/>
      <c r="MBS69" s="7"/>
      <c r="MBT69" s="7"/>
      <c r="MBU69" s="7"/>
      <c r="MBV69" s="7"/>
      <c r="MBW69" s="7"/>
      <c r="MBX69" s="7"/>
      <c r="MBY69" s="7"/>
      <c r="MBZ69" s="7"/>
      <c r="MCA69" s="7"/>
      <c r="MCB69" s="7"/>
      <c r="MCC69" s="7"/>
      <c r="MCD69" s="7"/>
      <c r="MCE69" s="7"/>
      <c r="MCF69" s="7"/>
      <c r="MCG69" s="7"/>
      <c r="MCH69" s="7"/>
      <c r="MCI69" s="7"/>
      <c r="MCJ69" s="7"/>
      <c r="MCK69" s="7"/>
      <c r="MCL69" s="7"/>
      <c r="MCM69" s="7"/>
      <c r="MCN69" s="7"/>
      <c r="MCO69" s="7"/>
      <c r="MCP69" s="7"/>
      <c r="MCQ69" s="7"/>
      <c r="MCR69" s="7"/>
      <c r="MCS69" s="7"/>
      <c r="MCT69" s="7"/>
      <c r="MCU69" s="7"/>
      <c r="MCV69" s="7"/>
      <c r="MCW69" s="7"/>
      <c r="MCX69" s="7"/>
      <c r="MCY69" s="7"/>
      <c r="MCZ69" s="7"/>
      <c r="MDA69" s="7"/>
      <c r="MDB69" s="7"/>
      <c r="MDC69" s="7"/>
      <c r="MDD69" s="7"/>
      <c r="MDE69" s="7"/>
      <c r="MDF69" s="7"/>
      <c r="MDG69" s="7"/>
      <c r="MDH69" s="7"/>
      <c r="MDI69" s="7"/>
      <c r="MDJ69" s="7"/>
      <c r="MDK69" s="7"/>
      <c r="MDL69" s="7"/>
      <c r="MDM69" s="7"/>
      <c r="MDN69" s="7"/>
      <c r="MDO69" s="7"/>
      <c r="MDP69" s="7"/>
      <c r="MDQ69" s="7"/>
      <c r="MDR69" s="7"/>
      <c r="MDS69" s="7"/>
      <c r="MDT69" s="7"/>
      <c r="MDU69" s="7"/>
      <c r="MDV69" s="7"/>
      <c r="MDW69" s="7"/>
      <c r="MDX69" s="7"/>
      <c r="MDY69" s="7"/>
      <c r="MDZ69" s="7"/>
      <c r="MEA69" s="7"/>
      <c r="MEB69" s="7"/>
      <c r="MEC69" s="7"/>
      <c r="MED69" s="7"/>
      <c r="MEE69" s="7"/>
      <c r="MEF69" s="7"/>
      <c r="MEG69" s="7"/>
      <c r="MEH69" s="7"/>
      <c r="MEI69" s="7"/>
      <c r="MEJ69" s="7"/>
      <c r="MEK69" s="7"/>
      <c r="MEL69" s="7"/>
      <c r="MEM69" s="7"/>
      <c r="MEN69" s="7"/>
      <c r="MEO69" s="7"/>
      <c r="MEP69" s="7"/>
      <c r="MEQ69" s="7"/>
      <c r="MER69" s="7"/>
      <c r="MES69" s="7"/>
      <c r="MET69" s="7"/>
      <c r="MEU69" s="7"/>
      <c r="MEV69" s="7"/>
      <c r="MEW69" s="7"/>
      <c r="MEX69" s="7"/>
      <c r="MEY69" s="7"/>
      <c r="MEZ69" s="7"/>
      <c r="MFA69" s="7"/>
      <c r="MFB69" s="7"/>
      <c r="MFC69" s="7"/>
      <c r="MFD69" s="7"/>
      <c r="MFE69" s="7"/>
      <c r="MFF69" s="7"/>
      <c r="MFG69" s="7"/>
      <c r="MFH69" s="7"/>
      <c r="MFI69" s="7"/>
      <c r="MFJ69" s="7"/>
      <c r="MFK69" s="7"/>
      <c r="MFL69" s="7"/>
      <c r="MFM69" s="7"/>
      <c r="MFN69" s="7"/>
      <c r="MFO69" s="7"/>
      <c r="MFP69" s="7"/>
      <c r="MFQ69" s="7"/>
      <c r="MFR69" s="7"/>
      <c r="MFS69" s="7"/>
      <c r="MFT69" s="7"/>
      <c r="MFU69" s="7"/>
      <c r="MFV69" s="7"/>
      <c r="MFW69" s="7"/>
      <c r="MFX69" s="7"/>
      <c r="MFY69" s="7"/>
      <c r="MFZ69" s="7"/>
      <c r="MGA69" s="7"/>
      <c r="MGB69" s="7"/>
      <c r="MGC69" s="7"/>
      <c r="MGD69" s="7"/>
      <c r="MGE69" s="7"/>
      <c r="MGF69" s="7"/>
      <c r="MGG69" s="7"/>
      <c r="MGH69" s="7"/>
      <c r="MGI69" s="7"/>
      <c r="MGJ69" s="7"/>
      <c r="MGK69" s="7"/>
      <c r="MGL69" s="7"/>
      <c r="MGM69" s="7"/>
      <c r="MGN69" s="7"/>
      <c r="MGO69" s="7"/>
      <c r="MGP69" s="7"/>
      <c r="MGQ69" s="7"/>
      <c r="MGR69" s="7"/>
      <c r="MGS69" s="7"/>
      <c r="MGT69" s="7"/>
      <c r="MGU69" s="7"/>
      <c r="MGV69" s="7"/>
      <c r="MGW69" s="7"/>
      <c r="MGX69" s="7"/>
      <c r="MGY69" s="7"/>
      <c r="MGZ69" s="7"/>
      <c r="MHA69" s="7"/>
      <c r="MHB69" s="7"/>
      <c r="MHC69" s="7"/>
      <c r="MHD69" s="7"/>
      <c r="MHE69" s="7"/>
      <c r="MHF69" s="7"/>
      <c r="MHG69" s="7"/>
      <c r="MHH69" s="7"/>
      <c r="MHI69" s="7"/>
      <c r="MHJ69" s="7"/>
      <c r="MHK69" s="7"/>
      <c r="MHL69" s="7"/>
      <c r="MHM69" s="7"/>
      <c r="MHN69" s="7"/>
      <c r="MHO69" s="7"/>
      <c r="MHP69" s="7"/>
      <c r="MHQ69" s="7"/>
      <c r="MHR69" s="7"/>
      <c r="MHS69" s="7"/>
      <c r="MHT69" s="7"/>
      <c r="MHU69" s="7"/>
      <c r="MHV69" s="7"/>
      <c r="MHW69" s="7"/>
      <c r="MHX69" s="7"/>
      <c r="MHY69" s="7"/>
      <c r="MHZ69" s="7"/>
      <c r="MIA69" s="7"/>
      <c r="MIB69" s="7"/>
      <c r="MIC69" s="7"/>
      <c r="MID69" s="7"/>
      <c r="MIE69" s="7"/>
      <c r="MIF69" s="7"/>
      <c r="MIG69" s="7"/>
      <c r="MIH69" s="7"/>
      <c r="MII69" s="7"/>
      <c r="MIJ69" s="7"/>
      <c r="MIK69" s="7"/>
      <c r="MIL69" s="7"/>
      <c r="MIM69" s="7"/>
      <c r="MIN69" s="7"/>
      <c r="MIO69" s="7"/>
      <c r="MIP69" s="7"/>
      <c r="MIQ69" s="7"/>
      <c r="MIR69" s="7"/>
      <c r="MIS69" s="7"/>
      <c r="MIT69" s="7"/>
      <c r="MIU69" s="7"/>
      <c r="MIV69" s="7"/>
      <c r="MIW69" s="7"/>
      <c r="MIX69" s="7"/>
      <c r="MIY69" s="7"/>
      <c r="MIZ69" s="7"/>
      <c r="MJA69" s="7"/>
      <c r="MJB69" s="7"/>
      <c r="MJC69" s="7"/>
      <c r="MJD69" s="7"/>
      <c r="MJE69" s="7"/>
      <c r="MJF69" s="7"/>
      <c r="MJG69" s="7"/>
      <c r="MJH69" s="7"/>
      <c r="MJI69" s="7"/>
      <c r="MJJ69" s="7"/>
      <c r="MJK69" s="7"/>
      <c r="MJL69" s="7"/>
      <c r="MJM69" s="7"/>
      <c r="MJN69" s="7"/>
      <c r="MJO69" s="7"/>
      <c r="MJP69" s="7"/>
      <c r="MJQ69" s="7"/>
      <c r="MJR69" s="7"/>
      <c r="MJS69" s="7"/>
      <c r="MJT69" s="7"/>
      <c r="MJU69" s="7"/>
      <c r="MJV69" s="7"/>
      <c r="MJW69" s="7"/>
      <c r="MJX69" s="7"/>
      <c r="MJY69" s="7"/>
      <c r="MJZ69" s="7"/>
      <c r="MKA69" s="7"/>
      <c r="MKB69" s="7"/>
      <c r="MKC69" s="7"/>
      <c r="MKD69" s="7"/>
      <c r="MKE69" s="7"/>
      <c r="MKF69" s="7"/>
      <c r="MKG69" s="7"/>
      <c r="MKH69" s="7"/>
      <c r="MKI69" s="7"/>
      <c r="MKJ69" s="7"/>
      <c r="MKK69" s="7"/>
      <c r="MKL69" s="7"/>
      <c r="MKM69" s="7"/>
      <c r="MKN69" s="7"/>
      <c r="MKO69" s="7"/>
      <c r="MKP69" s="7"/>
      <c r="MKQ69" s="7"/>
      <c r="MKR69" s="7"/>
      <c r="MKS69" s="7"/>
      <c r="MKT69" s="7"/>
      <c r="MKU69" s="7"/>
      <c r="MKV69" s="7"/>
      <c r="MKW69" s="7"/>
      <c r="MKX69" s="7"/>
      <c r="MKY69" s="7"/>
      <c r="MKZ69" s="7"/>
      <c r="MLA69" s="7"/>
      <c r="MLB69" s="7"/>
      <c r="MLC69" s="7"/>
      <c r="MLD69" s="7"/>
      <c r="MLE69" s="7"/>
      <c r="MLF69" s="7"/>
      <c r="MLG69" s="7"/>
      <c r="MLH69" s="7"/>
      <c r="MLI69" s="7"/>
      <c r="MLJ69" s="7"/>
      <c r="MLK69" s="7"/>
      <c r="MLL69" s="7"/>
      <c r="MLM69" s="7"/>
      <c r="MLN69" s="7"/>
      <c r="MLO69" s="7"/>
      <c r="MLP69" s="7"/>
      <c r="MLQ69" s="7"/>
      <c r="MLR69" s="7"/>
      <c r="MLS69" s="7"/>
      <c r="MLT69" s="7"/>
      <c r="MLU69" s="7"/>
      <c r="MLV69" s="7"/>
      <c r="MLW69" s="7"/>
      <c r="MLX69" s="7"/>
      <c r="MLY69" s="7"/>
      <c r="MLZ69" s="7"/>
      <c r="MMA69" s="7"/>
      <c r="MMB69" s="7"/>
      <c r="MMC69" s="7"/>
      <c r="MMD69" s="7"/>
      <c r="MME69" s="7"/>
      <c r="MMF69" s="7"/>
      <c r="MMG69" s="7"/>
      <c r="MMH69" s="7"/>
      <c r="MMI69" s="7"/>
      <c r="MMJ69" s="7"/>
      <c r="MMK69" s="7"/>
      <c r="MML69" s="7"/>
      <c r="MMM69" s="7"/>
      <c r="MMN69" s="7"/>
      <c r="MMO69" s="7"/>
      <c r="MMP69" s="7"/>
      <c r="MMQ69" s="7"/>
      <c r="MMR69" s="7"/>
      <c r="MMS69" s="7"/>
      <c r="MMT69" s="7"/>
      <c r="MMU69" s="7"/>
      <c r="MMV69" s="7"/>
      <c r="MMW69" s="7"/>
      <c r="MMX69" s="7"/>
      <c r="MMY69" s="7"/>
      <c r="MMZ69" s="7"/>
      <c r="MNA69" s="7"/>
      <c r="MNB69" s="7"/>
      <c r="MNC69" s="7"/>
      <c r="MND69" s="7"/>
      <c r="MNE69" s="7"/>
      <c r="MNF69" s="7"/>
      <c r="MNG69" s="7"/>
      <c r="MNH69" s="7"/>
      <c r="MNI69" s="7"/>
      <c r="MNJ69" s="7"/>
      <c r="MNK69" s="7"/>
      <c r="MNL69" s="7"/>
      <c r="MNM69" s="7"/>
      <c r="MNN69" s="7"/>
      <c r="MNO69" s="7"/>
      <c r="MNP69" s="7"/>
      <c r="MNQ69" s="7"/>
      <c r="MNR69" s="7"/>
      <c r="MNS69" s="7"/>
      <c r="MNT69" s="7"/>
      <c r="MNU69" s="7"/>
      <c r="MNV69" s="7"/>
      <c r="MNW69" s="7"/>
      <c r="MNX69" s="7"/>
      <c r="MNY69" s="7"/>
      <c r="MNZ69" s="7"/>
      <c r="MOA69" s="7"/>
      <c r="MOB69" s="7"/>
      <c r="MOC69" s="7"/>
      <c r="MOD69" s="7"/>
      <c r="MOE69" s="7"/>
      <c r="MOF69" s="7"/>
      <c r="MOG69" s="7"/>
      <c r="MOH69" s="7"/>
      <c r="MOI69" s="7"/>
      <c r="MOJ69" s="7"/>
      <c r="MOK69" s="7"/>
      <c r="MOL69" s="7"/>
      <c r="MOM69" s="7"/>
      <c r="MON69" s="7"/>
      <c r="MOO69" s="7"/>
      <c r="MOP69" s="7"/>
      <c r="MOQ69" s="7"/>
      <c r="MOR69" s="7"/>
      <c r="MOS69" s="7"/>
      <c r="MOT69" s="7"/>
      <c r="MOU69" s="7"/>
      <c r="MOV69" s="7"/>
      <c r="MOW69" s="7"/>
      <c r="MOX69" s="7"/>
      <c r="MOY69" s="7"/>
      <c r="MOZ69" s="7"/>
      <c r="MPA69" s="7"/>
      <c r="MPB69" s="7"/>
      <c r="MPC69" s="7"/>
      <c r="MPD69" s="7"/>
      <c r="MPE69" s="7"/>
      <c r="MPF69" s="7"/>
      <c r="MPG69" s="7"/>
      <c r="MPH69" s="7"/>
      <c r="MPI69" s="7"/>
      <c r="MPJ69" s="7"/>
      <c r="MPK69" s="7"/>
      <c r="MPL69" s="7"/>
      <c r="MPM69" s="7"/>
      <c r="MPN69" s="7"/>
      <c r="MPO69" s="7"/>
      <c r="MPP69" s="7"/>
      <c r="MPQ69" s="7"/>
      <c r="MPR69" s="7"/>
      <c r="MPS69" s="7"/>
      <c r="MPT69" s="7"/>
      <c r="MPU69" s="7"/>
      <c r="MPV69" s="7"/>
      <c r="MPW69" s="7"/>
      <c r="MPX69" s="7"/>
      <c r="MPY69" s="7"/>
      <c r="MPZ69" s="7"/>
      <c r="MQA69" s="7"/>
      <c r="MQB69" s="7"/>
      <c r="MQC69" s="7"/>
      <c r="MQD69" s="7"/>
      <c r="MQE69" s="7"/>
      <c r="MQF69" s="7"/>
      <c r="MQG69" s="7"/>
      <c r="MQH69" s="7"/>
      <c r="MQI69" s="7"/>
      <c r="MQJ69" s="7"/>
      <c r="MQK69" s="7"/>
      <c r="MQL69" s="7"/>
      <c r="MQM69" s="7"/>
      <c r="MQN69" s="7"/>
      <c r="MQO69" s="7"/>
      <c r="MQP69" s="7"/>
      <c r="MQQ69" s="7"/>
      <c r="MQR69" s="7"/>
      <c r="MQS69" s="7"/>
      <c r="MQT69" s="7"/>
      <c r="MQU69" s="7"/>
      <c r="MQV69" s="7"/>
      <c r="MQW69" s="7"/>
      <c r="MQX69" s="7"/>
      <c r="MQY69" s="7"/>
      <c r="MQZ69" s="7"/>
      <c r="MRA69" s="7"/>
      <c r="MRB69" s="7"/>
      <c r="MRC69" s="7"/>
      <c r="MRD69" s="7"/>
      <c r="MRE69" s="7"/>
      <c r="MRF69" s="7"/>
      <c r="MRG69" s="7"/>
      <c r="MRH69" s="7"/>
      <c r="MRI69" s="7"/>
      <c r="MRJ69" s="7"/>
      <c r="MRK69" s="7"/>
      <c r="MRL69" s="7"/>
      <c r="MRM69" s="7"/>
      <c r="MRN69" s="7"/>
      <c r="MRO69" s="7"/>
      <c r="MRP69" s="7"/>
      <c r="MRQ69" s="7"/>
      <c r="MRR69" s="7"/>
      <c r="MRS69" s="7"/>
      <c r="MRT69" s="7"/>
      <c r="MRU69" s="7"/>
      <c r="MRV69" s="7"/>
      <c r="MRW69" s="7"/>
      <c r="MRX69" s="7"/>
      <c r="MRY69" s="7"/>
      <c r="MRZ69" s="7"/>
      <c r="MSA69" s="7"/>
      <c r="MSB69" s="7"/>
      <c r="MSC69" s="7"/>
      <c r="MSD69" s="7"/>
      <c r="MSE69" s="7"/>
      <c r="MSF69" s="7"/>
      <c r="MSG69" s="7"/>
      <c r="MSH69" s="7"/>
      <c r="MSI69" s="7"/>
      <c r="MSJ69" s="7"/>
      <c r="MSK69" s="7"/>
      <c r="MSL69" s="7"/>
      <c r="MSM69" s="7"/>
      <c r="MSN69" s="7"/>
      <c r="MSO69" s="7"/>
      <c r="MSP69" s="7"/>
      <c r="MSQ69" s="7"/>
      <c r="MSR69" s="7"/>
      <c r="MSS69" s="7"/>
      <c r="MST69" s="7"/>
      <c r="MSU69" s="7"/>
      <c r="MSV69" s="7"/>
      <c r="MSW69" s="7"/>
      <c r="MSX69" s="7"/>
      <c r="MSY69" s="7"/>
      <c r="MSZ69" s="7"/>
      <c r="MTA69" s="7"/>
      <c r="MTB69" s="7"/>
      <c r="MTC69" s="7"/>
      <c r="MTD69" s="7"/>
      <c r="MTE69" s="7"/>
      <c r="MTF69" s="7"/>
      <c r="MTG69" s="7"/>
      <c r="MTH69" s="7"/>
      <c r="MTI69" s="7"/>
      <c r="MTJ69" s="7"/>
      <c r="MTK69" s="7"/>
      <c r="MTL69" s="7"/>
      <c r="MTM69" s="7"/>
      <c r="MTN69" s="7"/>
      <c r="MTO69" s="7"/>
      <c r="MTP69" s="7"/>
      <c r="MTQ69" s="7"/>
      <c r="MTR69" s="7"/>
      <c r="MTS69" s="7"/>
      <c r="MTT69" s="7"/>
      <c r="MTU69" s="7"/>
      <c r="MTV69" s="7"/>
      <c r="MTW69" s="7"/>
      <c r="MTX69" s="7"/>
      <c r="MTY69" s="7"/>
      <c r="MTZ69" s="7"/>
      <c r="MUA69" s="7"/>
      <c r="MUB69" s="7"/>
      <c r="MUC69" s="7"/>
      <c r="MUD69" s="7"/>
      <c r="MUE69" s="7"/>
      <c r="MUF69" s="7"/>
      <c r="MUG69" s="7"/>
      <c r="MUH69" s="7"/>
      <c r="MUI69" s="7"/>
      <c r="MUJ69" s="7"/>
      <c r="MUK69" s="7"/>
      <c r="MUL69" s="7"/>
      <c r="MUM69" s="7"/>
      <c r="MUN69" s="7"/>
      <c r="MUO69" s="7"/>
      <c r="MUP69" s="7"/>
      <c r="MUQ69" s="7"/>
      <c r="MUR69" s="7"/>
      <c r="MUS69" s="7"/>
      <c r="MUT69" s="7"/>
      <c r="MUU69" s="7"/>
      <c r="MUV69" s="7"/>
      <c r="MUW69" s="7"/>
      <c r="MUX69" s="7"/>
      <c r="MUY69" s="7"/>
      <c r="MUZ69" s="7"/>
      <c r="MVA69" s="7"/>
      <c r="MVB69" s="7"/>
      <c r="MVC69" s="7"/>
      <c r="MVD69" s="7"/>
      <c r="MVE69" s="7"/>
      <c r="MVF69" s="7"/>
      <c r="MVG69" s="7"/>
      <c r="MVH69" s="7"/>
      <c r="MVI69" s="7"/>
      <c r="MVJ69" s="7"/>
      <c r="MVK69" s="7"/>
      <c r="MVL69" s="7"/>
      <c r="MVM69" s="7"/>
      <c r="MVN69" s="7"/>
      <c r="MVO69" s="7"/>
      <c r="MVP69" s="7"/>
      <c r="MVQ69" s="7"/>
      <c r="MVR69" s="7"/>
      <c r="MVS69" s="7"/>
      <c r="MVT69" s="7"/>
      <c r="MVU69" s="7"/>
      <c r="MVV69" s="7"/>
      <c r="MVW69" s="7"/>
      <c r="MVX69" s="7"/>
      <c r="MVY69" s="7"/>
      <c r="MVZ69" s="7"/>
      <c r="MWA69" s="7"/>
      <c r="MWB69" s="7"/>
      <c r="MWC69" s="7"/>
      <c r="MWD69" s="7"/>
      <c r="MWE69" s="7"/>
      <c r="MWF69" s="7"/>
      <c r="MWG69" s="7"/>
      <c r="MWH69" s="7"/>
      <c r="MWI69" s="7"/>
      <c r="MWJ69" s="7"/>
      <c r="MWK69" s="7"/>
      <c r="MWL69" s="7"/>
      <c r="MWM69" s="7"/>
      <c r="MWN69" s="7"/>
      <c r="MWO69" s="7"/>
      <c r="MWP69" s="7"/>
      <c r="MWQ69" s="7"/>
      <c r="MWR69" s="7"/>
      <c r="MWS69" s="7"/>
      <c r="MWT69" s="7"/>
      <c r="MWU69" s="7"/>
      <c r="MWV69" s="7"/>
      <c r="MWW69" s="7"/>
      <c r="MWX69" s="7"/>
      <c r="MWY69" s="7"/>
      <c r="MWZ69" s="7"/>
      <c r="MXA69" s="7"/>
      <c r="MXB69" s="7"/>
      <c r="MXC69" s="7"/>
      <c r="MXD69" s="7"/>
      <c r="MXE69" s="7"/>
      <c r="MXF69" s="7"/>
      <c r="MXG69" s="7"/>
      <c r="MXH69" s="7"/>
      <c r="MXI69" s="7"/>
      <c r="MXJ69" s="7"/>
      <c r="MXK69" s="7"/>
      <c r="MXL69" s="7"/>
      <c r="MXM69" s="7"/>
      <c r="MXN69" s="7"/>
      <c r="MXO69" s="7"/>
      <c r="MXP69" s="7"/>
      <c r="MXQ69" s="7"/>
      <c r="MXR69" s="7"/>
      <c r="MXS69" s="7"/>
      <c r="MXT69" s="7"/>
      <c r="MXU69" s="7"/>
      <c r="MXV69" s="7"/>
      <c r="MXW69" s="7"/>
      <c r="MXX69" s="7"/>
      <c r="MXY69" s="7"/>
      <c r="MXZ69" s="7"/>
      <c r="MYA69" s="7"/>
      <c r="MYB69" s="7"/>
      <c r="MYC69" s="7"/>
      <c r="MYD69" s="7"/>
      <c r="MYE69" s="7"/>
      <c r="MYF69" s="7"/>
      <c r="MYG69" s="7"/>
      <c r="MYH69" s="7"/>
      <c r="MYI69" s="7"/>
      <c r="MYJ69" s="7"/>
      <c r="MYK69" s="7"/>
      <c r="MYL69" s="7"/>
      <c r="MYM69" s="7"/>
      <c r="MYN69" s="7"/>
      <c r="MYO69" s="7"/>
      <c r="MYP69" s="7"/>
      <c r="MYQ69" s="7"/>
      <c r="MYR69" s="7"/>
      <c r="MYS69" s="7"/>
      <c r="MYT69" s="7"/>
      <c r="MYU69" s="7"/>
      <c r="MYV69" s="7"/>
      <c r="MYW69" s="7"/>
      <c r="MYX69" s="7"/>
      <c r="MYY69" s="7"/>
      <c r="MYZ69" s="7"/>
      <c r="MZA69" s="7"/>
      <c r="MZB69" s="7"/>
      <c r="MZC69" s="7"/>
      <c r="MZD69" s="7"/>
      <c r="MZE69" s="7"/>
      <c r="MZF69" s="7"/>
      <c r="MZG69" s="7"/>
      <c r="MZH69" s="7"/>
      <c r="MZI69" s="7"/>
      <c r="MZJ69" s="7"/>
      <c r="MZK69" s="7"/>
      <c r="MZL69" s="7"/>
      <c r="MZM69" s="7"/>
      <c r="MZN69" s="7"/>
      <c r="MZO69" s="7"/>
      <c r="MZP69" s="7"/>
      <c r="MZQ69" s="7"/>
      <c r="MZR69" s="7"/>
      <c r="MZS69" s="7"/>
      <c r="MZT69" s="7"/>
      <c r="MZU69" s="7"/>
      <c r="MZV69" s="7"/>
      <c r="MZW69" s="7"/>
      <c r="MZX69" s="7"/>
      <c r="MZY69" s="7"/>
      <c r="MZZ69" s="7"/>
      <c r="NAA69" s="7"/>
      <c r="NAB69" s="7"/>
      <c r="NAC69" s="7"/>
      <c r="NAD69" s="7"/>
      <c r="NAE69" s="7"/>
      <c r="NAF69" s="7"/>
      <c r="NAG69" s="7"/>
      <c r="NAH69" s="7"/>
      <c r="NAI69" s="7"/>
      <c r="NAJ69" s="7"/>
      <c r="NAK69" s="7"/>
      <c r="NAL69" s="7"/>
      <c r="NAM69" s="7"/>
      <c r="NAN69" s="7"/>
      <c r="NAO69" s="7"/>
      <c r="NAP69" s="7"/>
      <c r="NAQ69" s="7"/>
      <c r="NAR69" s="7"/>
      <c r="NAS69" s="7"/>
      <c r="NAT69" s="7"/>
      <c r="NAU69" s="7"/>
      <c r="NAV69" s="7"/>
      <c r="NAW69" s="7"/>
      <c r="NAX69" s="7"/>
      <c r="NAY69" s="7"/>
      <c r="NAZ69" s="7"/>
      <c r="NBA69" s="7"/>
      <c r="NBB69" s="7"/>
      <c r="NBC69" s="7"/>
      <c r="NBD69" s="7"/>
      <c r="NBE69" s="7"/>
      <c r="NBF69" s="7"/>
      <c r="NBG69" s="7"/>
      <c r="NBH69" s="7"/>
      <c r="NBI69" s="7"/>
      <c r="NBJ69" s="7"/>
      <c r="NBK69" s="7"/>
      <c r="NBL69" s="7"/>
      <c r="NBM69" s="7"/>
      <c r="NBN69" s="7"/>
      <c r="NBO69" s="7"/>
      <c r="NBP69" s="7"/>
      <c r="NBQ69" s="7"/>
      <c r="NBR69" s="7"/>
      <c r="NBS69" s="7"/>
      <c r="NBT69" s="7"/>
      <c r="NBU69" s="7"/>
      <c r="NBV69" s="7"/>
      <c r="NBW69" s="7"/>
      <c r="NBX69" s="7"/>
      <c r="NBY69" s="7"/>
      <c r="NBZ69" s="7"/>
      <c r="NCA69" s="7"/>
      <c r="NCB69" s="7"/>
      <c r="NCC69" s="7"/>
      <c r="NCD69" s="7"/>
      <c r="NCE69" s="7"/>
      <c r="NCF69" s="7"/>
      <c r="NCG69" s="7"/>
      <c r="NCH69" s="7"/>
      <c r="NCI69" s="7"/>
      <c r="NCJ69" s="7"/>
      <c r="NCK69" s="7"/>
      <c r="NCL69" s="7"/>
      <c r="NCM69" s="7"/>
      <c r="NCN69" s="7"/>
      <c r="NCO69" s="7"/>
      <c r="NCP69" s="7"/>
      <c r="NCQ69" s="7"/>
      <c r="NCR69" s="7"/>
      <c r="NCS69" s="7"/>
      <c r="NCT69" s="7"/>
      <c r="NCU69" s="7"/>
      <c r="NCV69" s="7"/>
      <c r="NCW69" s="7"/>
      <c r="NCX69" s="7"/>
      <c r="NCY69" s="7"/>
      <c r="NCZ69" s="7"/>
      <c r="NDA69" s="7"/>
      <c r="NDB69" s="7"/>
      <c r="NDC69" s="7"/>
      <c r="NDD69" s="7"/>
      <c r="NDE69" s="7"/>
      <c r="NDF69" s="7"/>
      <c r="NDG69" s="7"/>
      <c r="NDH69" s="7"/>
      <c r="NDI69" s="7"/>
      <c r="NDJ69" s="7"/>
      <c r="NDK69" s="7"/>
      <c r="NDL69" s="7"/>
      <c r="NDM69" s="7"/>
      <c r="NDN69" s="7"/>
      <c r="NDO69" s="7"/>
      <c r="NDP69" s="7"/>
      <c r="NDQ69" s="7"/>
      <c r="NDR69" s="7"/>
      <c r="NDS69" s="7"/>
      <c r="NDT69" s="7"/>
      <c r="NDU69" s="7"/>
      <c r="NDV69" s="7"/>
      <c r="NDW69" s="7"/>
      <c r="NDX69" s="7"/>
      <c r="NDY69" s="7"/>
      <c r="NDZ69" s="7"/>
      <c r="NEA69" s="7"/>
      <c r="NEB69" s="7"/>
      <c r="NEC69" s="7"/>
      <c r="NED69" s="7"/>
      <c r="NEE69" s="7"/>
      <c r="NEF69" s="7"/>
      <c r="NEG69" s="7"/>
      <c r="NEH69" s="7"/>
      <c r="NEI69" s="7"/>
      <c r="NEJ69" s="7"/>
      <c r="NEK69" s="7"/>
      <c r="NEL69" s="7"/>
      <c r="NEM69" s="7"/>
      <c r="NEN69" s="7"/>
      <c r="NEO69" s="7"/>
      <c r="NEP69" s="7"/>
      <c r="NEQ69" s="7"/>
      <c r="NER69" s="7"/>
      <c r="NES69" s="7"/>
      <c r="NET69" s="7"/>
      <c r="NEU69" s="7"/>
      <c r="NEV69" s="7"/>
      <c r="NEW69" s="7"/>
      <c r="NEX69" s="7"/>
      <c r="NEY69" s="7"/>
      <c r="NEZ69" s="7"/>
      <c r="NFA69" s="7"/>
      <c r="NFB69" s="7"/>
      <c r="NFC69" s="7"/>
      <c r="NFD69" s="7"/>
      <c r="NFE69" s="7"/>
      <c r="NFF69" s="7"/>
      <c r="NFG69" s="7"/>
      <c r="NFH69" s="7"/>
      <c r="NFI69" s="7"/>
      <c r="NFJ69" s="7"/>
      <c r="NFK69" s="7"/>
      <c r="NFL69" s="7"/>
      <c r="NFM69" s="7"/>
      <c r="NFN69" s="7"/>
      <c r="NFO69" s="7"/>
      <c r="NFP69" s="7"/>
      <c r="NFQ69" s="7"/>
      <c r="NFR69" s="7"/>
      <c r="NFS69" s="7"/>
      <c r="NFT69" s="7"/>
      <c r="NFU69" s="7"/>
      <c r="NFV69" s="7"/>
      <c r="NFW69" s="7"/>
      <c r="NFX69" s="7"/>
      <c r="NFY69" s="7"/>
      <c r="NFZ69" s="7"/>
      <c r="NGA69" s="7"/>
      <c r="NGB69" s="7"/>
      <c r="NGC69" s="7"/>
      <c r="NGD69" s="7"/>
      <c r="NGE69" s="7"/>
      <c r="NGF69" s="7"/>
      <c r="NGG69" s="7"/>
      <c r="NGH69" s="7"/>
      <c r="NGI69" s="7"/>
      <c r="NGJ69" s="7"/>
      <c r="NGK69" s="7"/>
      <c r="NGL69" s="7"/>
      <c r="NGM69" s="7"/>
      <c r="NGN69" s="7"/>
      <c r="NGO69" s="7"/>
      <c r="NGP69" s="7"/>
      <c r="NGQ69" s="7"/>
      <c r="NGR69" s="7"/>
      <c r="NGS69" s="7"/>
      <c r="NGT69" s="7"/>
      <c r="NGU69" s="7"/>
      <c r="NGV69" s="7"/>
      <c r="NGW69" s="7"/>
      <c r="NGX69" s="7"/>
      <c r="NGY69" s="7"/>
      <c r="NGZ69" s="7"/>
      <c r="NHA69" s="7"/>
      <c r="NHB69" s="7"/>
      <c r="NHC69" s="7"/>
      <c r="NHD69" s="7"/>
      <c r="NHE69" s="7"/>
      <c r="NHF69" s="7"/>
      <c r="NHG69" s="7"/>
      <c r="NHH69" s="7"/>
      <c r="NHI69" s="7"/>
      <c r="NHJ69" s="7"/>
      <c r="NHK69" s="7"/>
      <c r="NHL69" s="7"/>
      <c r="NHM69" s="7"/>
      <c r="NHN69" s="7"/>
      <c r="NHO69" s="7"/>
      <c r="NHP69" s="7"/>
      <c r="NHQ69" s="7"/>
      <c r="NHR69" s="7"/>
      <c r="NHS69" s="7"/>
      <c r="NHT69" s="7"/>
      <c r="NHU69" s="7"/>
      <c r="NHV69" s="7"/>
      <c r="NHW69" s="7"/>
      <c r="NHX69" s="7"/>
      <c r="NHY69" s="7"/>
      <c r="NHZ69" s="7"/>
      <c r="NIA69" s="7"/>
      <c r="NIB69" s="7"/>
      <c r="NIC69" s="7"/>
      <c r="NID69" s="7"/>
      <c r="NIE69" s="7"/>
      <c r="NIF69" s="7"/>
      <c r="NIG69" s="7"/>
      <c r="NIH69" s="7"/>
      <c r="NII69" s="7"/>
      <c r="NIJ69" s="7"/>
      <c r="NIK69" s="7"/>
      <c r="NIL69" s="7"/>
      <c r="NIM69" s="7"/>
      <c r="NIN69" s="7"/>
      <c r="NIO69" s="7"/>
      <c r="NIP69" s="7"/>
      <c r="NIQ69" s="7"/>
      <c r="NIR69" s="7"/>
      <c r="NIS69" s="7"/>
      <c r="NIT69" s="7"/>
      <c r="NIU69" s="7"/>
      <c r="NIV69" s="7"/>
      <c r="NIW69" s="7"/>
      <c r="NIX69" s="7"/>
      <c r="NIY69" s="7"/>
      <c r="NIZ69" s="7"/>
      <c r="NJA69" s="7"/>
      <c r="NJB69" s="7"/>
      <c r="NJC69" s="7"/>
      <c r="NJD69" s="7"/>
      <c r="NJE69" s="7"/>
      <c r="NJF69" s="7"/>
      <c r="NJG69" s="7"/>
      <c r="NJH69" s="7"/>
      <c r="NJI69" s="7"/>
      <c r="NJJ69" s="7"/>
      <c r="NJK69" s="7"/>
      <c r="NJL69" s="7"/>
      <c r="NJM69" s="7"/>
      <c r="NJN69" s="7"/>
      <c r="NJO69" s="7"/>
      <c r="NJP69" s="7"/>
      <c r="NJQ69" s="7"/>
      <c r="NJR69" s="7"/>
      <c r="NJS69" s="7"/>
      <c r="NJT69" s="7"/>
      <c r="NJU69" s="7"/>
      <c r="NJV69" s="7"/>
      <c r="NJW69" s="7"/>
      <c r="NJX69" s="7"/>
      <c r="NJY69" s="7"/>
      <c r="NJZ69" s="7"/>
      <c r="NKA69" s="7"/>
      <c r="NKB69" s="7"/>
      <c r="NKC69" s="7"/>
      <c r="NKD69" s="7"/>
      <c r="NKE69" s="7"/>
      <c r="NKF69" s="7"/>
      <c r="NKG69" s="7"/>
      <c r="NKH69" s="7"/>
      <c r="NKI69" s="7"/>
      <c r="NKJ69" s="7"/>
      <c r="NKK69" s="7"/>
      <c r="NKL69" s="7"/>
      <c r="NKM69" s="7"/>
      <c r="NKN69" s="7"/>
      <c r="NKO69" s="7"/>
      <c r="NKP69" s="7"/>
      <c r="NKQ69" s="7"/>
      <c r="NKR69" s="7"/>
      <c r="NKS69" s="7"/>
      <c r="NKT69" s="7"/>
      <c r="NKU69" s="7"/>
      <c r="NKV69" s="7"/>
      <c r="NKW69" s="7"/>
      <c r="NKX69" s="7"/>
      <c r="NKY69" s="7"/>
      <c r="NKZ69" s="7"/>
      <c r="NLA69" s="7"/>
      <c r="NLB69" s="7"/>
      <c r="NLC69" s="7"/>
      <c r="NLD69" s="7"/>
      <c r="NLE69" s="7"/>
      <c r="NLF69" s="7"/>
      <c r="NLG69" s="7"/>
      <c r="NLH69" s="7"/>
      <c r="NLI69" s="7"/>
      <c r="NLJ69" s="7"/>
      <c r="NLK69" s="7"/>
      <c r="NLL69" s="7"/>
      <c r="NLM69" s="7"/>
      <c r="NLN69" s="7"/>
      <c r="NLO69" s="7"/>
      <c r="NLP69" s="7"/>
      <c r="NLQ69" s="7"/>
      <c r="NLR69" s="7"/>
      <c r="NLS69" s="7"/>
      <c r="NLT69" s="7"/>
      <c r="NLU69" s="7"/>
      <c r="NLV69" s="7"/>
      <c r="NLW69" s="7"/>
      <c r="NLX69" s="7"/>
      <c r="NLY69" s="7"/>
      <c r="NLZ69" s="7"/>
      <c r="NMA69" s="7"/>
      <c r="NMB69" s="7"/>
      <c r="NMC69" s="7"/>
      <c r="NMD69" s="7"/>
      <c r="NME69" s="7"/>
      <c r="NMF69" s="7"/>
      <c r="NMG69" s="7"/>
      <c r="NMH69" s="7"/>
      <c r="NMI69" s="7"/>
      <c r="NMJ69" s="7"/>
      <c r="NMK69" s="7"/>
      <c r="NML69" s="7"/>
      <c r="NMM69" s="7"/>
      <c r="NMN69" s="7"/>
      <c r="NMO69" s="7"/>
      <c r="NMP69" s="7"/>
      <c r="NMQ69" s="7"/>
      <c r="NMR69" s="7"/>
      <c r="NMS69" s="7"/>
      <c r="NMT69" s="7"/>
      <c r="NMU69" s="7"/>
      <c r="NMV69" s="7"/>
      <c r="NMW69" s="7"/>
      <c r="NMX69" s="7"/>
      <c r="NMY69" s="7"/>
      <c r="NMZ69" s="7"/>
      <c r="NNA69" s="7"/>
      <c r="NNB69" s="7"/>
      <c r="NNC69" s="7"/>
      <c r="NND69" s="7"/>
      <c r="NNE69" s="7"/>
      <c r="NNF69" s="7"/>
      <c r="NNG69" s="7"/>
      <c r="NNH69" s="7"/>
      <c r="NNI69" s="7"/>
      <c r="NNJ69" s="7"/>
      <c r="NNK69" s="7"/>
      <c r="NNL69" s="7"/>
      <c r="NNM69" s="7"/>
      <c r="NNN69" s="7"/>
      <c r="NNO69" s="7"/>
      <c r="NNP69" s="7"/>
      <c r="NNQ69" s="7"/>
      <c r="NNR69" s="7"/>
      <c r="NNS69" s="7"/>
      <c r="NNT69" s="7"/>
      <c r="NNU69" s="7"/>
      <c r="NNV69" s="7"/>
      <c r="NNW69" s="7"/>
      <c r="NNX69" s="7"/>
      <c r="NNY69" s="7"/>
      <c r="NNZ69" s="7"/>
      <c r="NOA69" s="7"/>
      <c r="NOB69" s="7"/>
      <c r="NOC69" s="7"/>
      <c r="NOD69" s="7"/>
      <c r="NOE69" s="7"/>
      <c r="NOF69" s="7"/>
      <c r="NOG69" s="7"/>
      <c r="NOH69" s="7"/>
      <c r="NOI69" s="7"/>
      <c r="NOJ69" s="7"/>
      <c r="NOK69" s="7"/>
      <c r="NOL69" s="7"/>
      <c r="NOM69" s="7"/>
      <c r="NON69" s="7"/>
      <c r="NOO69" s="7"/>
      <c r="NOP69" s="7"/>
      <c r="NOQ69" s="7"/>
      <c r="NOR69" s="7"/>
      <c r="NOS69" s="7"/>
      <c r="NOT69" s="7"/>
      <c r="NOU69" s="7"/>
      <c r="NOV69" s="7"/>
      <c r="NOW69" s="7"/>
      <c r="NOX69" s="7"/>
      <c r="NOY69" s="7"/>
      <c r="NOZ69" s="7"/>
      <c r="NPA69" s="7"/>
      <c r="NPB69" s="7"/>
      <c r="NPC69" s="7"/>
      <c r="NPD69" s="7"/>
      <c r="NPE69" s="7"/>
      <c r="NPF69" s="7"/>
      <c r="NPG69" s="7"/>
      <c r="NPH69" s="7"/>
      <c r="NPI69" s="7"/>
      <c r="NPJ69" s="7"/>
      <c r="NPK69" s="7"/>
      <c r="NPL69" s="7"/>
      <c r="NPM69" s="7"/>
      <c r="NPN69" s="7"/>
      <c r="NPO69" s="7"/>
      <c r="NPP69" s="7"/>
      <c r="NPQ69" s="7"/>
      <c r="NPR69" s="7"/>
      <c r="NPS69" s="7"/>
      <c r="NPT69" s="7"/>
      <c r="NPU69" s="7"/>
      <c r="NPV69" s="7"/>
      <c r="NPW69" s="7"/>
      <c r="NPX69" s="7"/>
      <c r="NPY69" s="7"/>
      <c r="NPZ69" s="7"/>
      <c r="NQA69" s="7"/>
      <c r="NQB69" s="7"/>
      <c r="NQC69" s="7"/>
      <c r="NQD69" s="7"/>
      <c r="NQE69" s="7"/>
      <c r="NQF69" s="7"/>
      <c r="NQG69" s="7"/>
      <c r="NQH69" s="7"/>
      <c r="NQI69" s="7"/>
      <c r="NQJ69" s="7"/>
      <c r="NQK69" s="7"/>
      <c r="NQL69" s="7"/>
      <c r="NQM69" s="7"/>
      <c r="NQN69" s="7"/>
      <c r="NQO69" s="7"/>
      <c r="NQP69" s="7"/>
      <c r="NQQ69" s="7"/>
      <c r="NQR69" s="7"/>
      <c r="NQS69" s="7"/>
      <c r="NQT69" s="7"/>
      <c r="NQU69" s="7"/>
      <c r="NQV69" s="7"/>
      <c r="NQW69" s="7"/>
      <c r="NQX69" s="7"/>
      <c r="NQY69" s="7"/>
      <c r="NQZ69" s="7"/>
      <c r="NRA69" s="7"/>
      <c r="NRB69" s="7"/>
      <c r="NRC69" s="7"/>
      <c r="NRD69" s="7"/>
      <c r="NRE69" s="7"/>
      <c r="NRF69" s="7"/>
      <c r="NRG69" s="7"/>
      <c r="NRH69" s="7"/>
      <c r="NRI69" s="7"/>
      <c r="NRJ69" s="7"/>
      <c r="NRK69" s="7"/>
      <c r="NRL69" s="7"/>
      <c r="NRM69" s="7"/>
      <c r="NRN69" s="7"/>
      <c r="NRO69" s="7"/>
      <c r="NRP69" s="7"/>
      <c r="NRQ69" s="7"/>
      <c r="NRR69" s="7"/>
      <c r="NRS69" s="7"/>
      <c r="NRT69" s="7"/>
      <c r="NRU69" s="7"/>
      <c r="NRV69" s="7"/>
      <c r="NRW69" s="7"/>
      <c r="NRX69" s="7"/>
      <c r="NRY69" s="7"/>
      <c r="NRZ69" s="7"/>
      <c r="NSA69" s="7"/>
      <c r="NSB69" s="7"/>
      <c r="NSC69" s="7"/>
      <c r="NSD69" s="7"/>
      <c r="NSE69" s="7"/>
      <c r="NSF69" s="7"/>
      <c r="NSG69" s="7"/>
      <c r="NSH69" s="7"/>
      <c r="NSI69" s="7"/>
      <c r="NSJ69" s="7"/>
      <c r="NSK69" s="7"/>
      <c r="NSL69" s="7"/>
      <c r="NSM69" s="7"/>
      <c r="NSN69" s="7"/>
      <c r="NSO69" s="7"/>
      <c r="NSP69" s="7"/>
      <c r="NSQ69" s="7"/>
      <c r="NSR69" s="7"/>
      <c r="NSS69" s="7"/>
      <c r="NST69" s="7"/>
      <c r="NSU69" s="7"/>
      <c r="NSV69" s="7"/>
      <c r="NSW69" s="7"/>
      <c r="NSX69" s="7"/>
      <c r="NSY69" s="7"/>
      <c r="NSZ69" s="7"/>
      <c r="NTA69" s="7"/>
      <c r="NTB69" s="7"/>
      <c r="NTC69" s="7"/>
      <c r="NTD69" s="7"/>
      <c r="NTE69" s="7"/>
      <c r="NTF69" s="7"/>
      <c r="NTG69" s="7"/>
      <c r="NTH69" s="7"/>
      <c r="NTI69" s="7"/>
      <c r="NTJ69" s="7"/>
      <c r="NTK69" s="7"/>
      <c r="NTL69" s="7"/>
      <c r="NTM69" s="7"/>
      <c r="NTN69" s="7"/>
      <c r="NTO69" s="7"/>
      <c r="NTP69" s="7"/>
      <c r="NTQ69" s="7"/>
      <c r="NTR69" s="7"/>
      <c r="NTS69" s="7"/>
      <c r="NTT69" s="7"/>
      <c r="NTU69" s="7"/>
      <c r="NTV69" s="7"/>
      <c r="NTW69" s="7"/>
      <c r="NTX69" s="7"/>
      <c r="NTY69" s="7"/>
      <c r="NTZ69" s="7"/>
      <c r="NUA69" s="7"/>
      <c r="NUB69" s="7"/>
      <c r="NUC69" s="7"/>
      <c r="NUD69" s="7"/>
      <c r="NUE69" s="7"/>
      <c r="NUF69" s="7"/>
      <c r="NUG69" s="7"/>
      <c r="NUH69" s="7"/>
      <c r="NUI69" s="7"/>
      <c r="NUJ69" s="7"/>
      <c r="NUK69" s="7"/>
      <c r="NUL69" s="7"/>
      <c r="NUM69" s="7"/>
      <c r="NUN69" s="7"/>
      <c r="NUO69" s="7"/>
      <c r="NUP69" s="7"/>
      <c r="NUQ69" s="7"/>
      <c r="NUR69" s="7"/>
      <c r="NUS69" s="7"/>
      <c r="NUT69" s="7"/>
      <c r="NUU69" s="7"/>
      <c r="NUV69" s="7"/>
      <c r="NUW69" s="7"/>
      <c r="NUX69" s="7"/>
      <c r="NUY69" s="7"/>
      <c r="NUZ69" s="7"/>
      <c r="NVA69" s="7"/>
      <c r="NVB69" s="7"/>
      <c r="NVC69" s="7"/>
      <c r="NVD69" s="7"/>
      <c r="NVE69" s="7"/>
      <c r="NVF69" s="7"/>
      <c r="NVG69" s="7"/>
      <c r="NVH69" s="7"/>
      <c r="NVI69" s="7"/>
      <c r="NVJ69" s="7"/>
      <c r="NVK69" s="7"/>
      <c r="NVL69" s="7"/>
      <c r="NVM69" s="7"/>
      <c r="NVN69" s="7"/>
      <c r="NVO69" s="7"/>
      <c r="NVP69" s="7"/>
      <c r="NVQ69" s="7"/>
      <c r="NVR69" s="7"/>
      <c r="NVS69" s="7"/>
      <c r="NVT69" s="7"/>
      <c r="NVU69" s="7"/>
      <c r="NVV69" s="7"/>
      <c r="NVW69" s="7"/>
      <c r="NVX69" s="7"/>
      <c r="NVY69" s="7"/>
      <c r="NVZ69" s="7"/>
      <c r="NWA69" s="7"/>
      <c r="NWB69" s="7"/>
      <c r="NWC69" s="7"/>
      <c r="NWD69" s="7"/>
      <c r="NWE69" s="7"/>
      <c r="NWF69" s="7"/>
      <c r="NWG69" s="7"/>
      <c r="NWH69" s="7"/>
      <c r="NWI69" s="7"/>
      <c r="NWJ69" s="7"/>
      <c r="NWK69" s="7"/>
      <c r="NWL69" s="7"/>
      <c r="NWM69" s="7"/>
      <c r="NWN69" s="7"/>
      <c r="NWO69" s="7"/>
      <c r="NWP69" s="7"/>
      <c r="NWQ69" s="7"/>
      <c r="NWR69" s="7"/>
      <c r="NWS69" s="7"/>
      <c r="NWT69" s="7"/>
      <c r="NWU69" s="7"/>
      <c r="NWV69" s="7"/>
      <c r="NWW69" s="7"/>
      <c r="NWX69" s="7"/>
      <c r="NWY69" s="7"/>
      <c r="NWZ69" s="7"/>
      <c r="NXA69" s="7"/>
      <c r="NXB69" s="7"/>
      <c r="NXC69" s="7"/>
      <c r="NXD69" s="7"/>
      <c r="NXE69" s="7"/>
      <c r="NXF69" s="7"/>
      <c r="NXG69" s="7"/>
      <c r="NXH69" s="7"/>
      <c r="NXI69" s="7"/>
      <c r="NXJ69" s="7"/>
      <c r="NXK69" s="7"/>
      <c r="NXL69" s="7"/>
      <c r="NXM69" s="7"/>
      <c r="NXN69" s="7"/>
      <c r="NXO69" s="7"/>
      <c r="NXP69" s="7"/>
      <c r="NXQ69" s="7"/>
      <c r="NXR69" s="7"/>
      <c r="NXS69" s="7"/>
      <c r="NXT69" s="7"/>
      <c r="NXU69" s="7"/>
      <c r="NXV69" s="7"/>
      <c r="NXW69" s="7"/>
      <c r="NXX69" s="7"/>
      <c r="NXY69" s="7"/>
      <c r="NXZ69" s="7"/>
      <c r="NYA69" s="7"/>
      <c r="NYB69" s="7"/>
      <c r="NYC69" s="7"/>
      <c r="NYD69" s="7"/>
      <c r="NYE69" s="7"/>
      <c r="NYF69" s="7"/>
      <c r="NYG69" s="7"/>
      <c r="NYH69" s="7"/>
      <c r="NYI69" s="7"/>
      <c r="NYJ69" s="7"/>
      <c r="NYK69" s="7"/>
      <c r="NYL69" s="7"/>
      <c r="NYM69" s="7"/>
      <c r="NYN69" s="7"/>
      <c r="NYO69" s="7"/>
      <c r="NYP69" s="7"/>
      <c r="NYQ69" s="7"/>
      <c r="NYR69" s="7"/>
      <c r="NYS69" s="7"/>
      <c r="NYT69" s="7"/>
      <c r="NYU69" s="7"/>
      <c r="NYV69" s="7"/>
      <c r="NYW69" s="7"/>
      <c r="NYX69" s="7"/>
      <c r="NYY69" s="7"/>
      <c r="NYZ69" s="7"/>
      <c r="NZA69" s="7"/>
      <c r="NZB69" s="7"/>
      <c r="NZC69" s="7"/>
      <c r="NZD69" s="7"/>
      <c r="NZE69" s="7"/>
      <c r="NZF69" s="7"/>
      <c r="NZG69" s="7"/>
      <c r="NZH69" s="7"/>
      <c r="NZI69" s="7"/>
      <c r="NZJ69" s="7"/>
      <c r="NZK69" s="7"/>
      <c r="NZL69" s="7"/>
      <c r="NZM69" s="7"/>
      <c r="NZN69" s="7"/>
      <c r="NZO69" s="7"/>
      <c r="NZP69" s="7"/>
      <c r="NZQ69" s="7"/>
      <c r="NZR69" s="7"/>
      <c r="NZS69" s="7"/>
      <c r="NZT69" s="7"/>
      <c r="NZU69" s="7"/>
      <c r="NZV69" s="7"/>
      <c r="NZW69" s="7"/>
      <c r="NZX69" s="7"/>
      <c r="NZY69" s="7"/>
      <c r="NZZ69" s="7"/>
      <c r="OAA69" s="7"/>
      <c r="OAB69" s="7"/>
      <c r="OAC69" s="7"/>
      <c r="OAD69" s="7"/>
      <c r="OAE69" s="7"/>
      <c r="OAF69" s="7"/>
      <c r="OAG69" s="7"/>
      <c r="OAH69" s="7"/>
      <c r="OAI69" s="7"/>
      <c r="OAJ69" s="7"/>
      <c r="OAK69" s="7"/>
      <c r="OAL69" s="7"/>
      <c r="OAM69" s="7"/>
      <c r="OAN69" s="7"/>
      <c r="OAO69" s="7"/>
      <c r="OAP69" s="7"/>
      <c r="OAQ69" s="7"/>
      <c r="OAR69" s="7"/>
      <c r="OAS69" s="7"/>
      <c r="OAT69" s="7"/>
      <c r="OAU69" s="7"/>
      <c r="OAV69" s="7"/>
      <c r="OAW69" s="7"/>
      <c r="OAX69" s="7"/>
      <c r="OAY69" s="7"/>
      <c r="OAZ69" s="7"/>
      <c r="OBA69" s="7"/>
      <c r="OBB69" s="7"/>
      <c r="OBC69" s="7"/>
      <c r="OBD69" s="7"/>
      <c r="OBE69" s="7"/>
      <c r="OBF69" s="7"/>
      <c r="OBG69" s="7"/>
      <c r="OBH69" s="7"/>
      <c r="OBI69" s="7"/>
      <c r="OBJ69" s="7"/>
      <c r="OBK69" s="7"/>
      <c r="OBL69" s="7"/>
      <c r="OBM69" s="7"/>
      <c r="OBN69" s="7"/>
      <c r="OBO69" s="7"/>
      <c r="OBP69" s="7"/>
      <c r="OBQ69" s="7"/>
      <c r="OBR69" s="7"/>
      <c r="OBS69" s="7"/>
      <c r="OBT69" s="7"/>
      <c r="OBU69" s="7"/>
      <c r="OBV69" s="7"/>
      <c r="OBW69" s="7"/>
      <c r="OBX69" s="7"/>
      <c r="OBY69" s="7"/>
      <c r="OBZ69" s="7"/>
      <c r="OCA69" s="7"/>
      <c r="OCB69" s="7"/>
      <c r="OCC69" s="7"/>
      <c r="OCD69" s="7"/>
      <c r="OCE69" s="7"/>
      <c r="OCF69" s="7"/>
      <c r="OCG69" s="7"/>
      <c r="OCH69" s="7"/>
      <c r="OCI69" s="7"/>
      <c r="OCJ69" s="7"/>
      <c r="OCK69" s="7"/>
      <c r="OCL69" s="7"/>
      <c r="OCM69" s="7"/>
      <c r="OCN69" s="7"/>
      <c r="OCO69" s="7"/>
      <c r="OCP69" s="7"/>
      <c r="OCQ69" s="7"/>
      <c r="OCR69" s="7"/>
      <c r="OCS69" s="7"/>
      <c r="OCT69" s="7"/>
      <c r="OCU69" s="7"/>
      <c r="OCV69" s="7"/>
      <c r="OCW69" s="7"/>
      <c r="OCX69" s="7"/>
      <c r="OCY69" s="7"/>
      <c r="OCZ69" s="7"/>
      <c r="ODA69" s="7"/>
      <c r="ODB69" s="7"/>
      <c r="ODC69" s="7"/>
      <c r="ODD69" s="7"/>
      <c r="ODE69" s="7"/>
      <c r="ODF69" s="7"/>
      <c r="ODG69" s="7"/>
      <c r="ODH69" s="7"/>
      <c r="ODI69" s="7"/>
      <c r="ODJ69" s="7"/>
      <c r="ODK69" s="7"/>
      <c r="ODL69" s="7"/>
      <c r="ODM69" s="7"/>
      <c r="ODN69" s="7"/>
      <c r="ODO69" s="7"/>
      <c r="ODP69" s="7"/>
      <c r="ODQ69" s="7"/>
      <c r="ODR69" s="7"/>
      <c r="ODS69" s="7"/>
      <c r="ODT69" s="7"/>
      <c r="ODU69" s="7"/>
      <c r="ODV69" s="7"/>
      <c r="ODW69" s="7"/>
      <c r="ODX69" s="7"/>
      <c r="ODY69" s="7"/>
      <c r="ODZ69" s="7"/>
      <c r="OEA69" s="7"/>
      <c r="OEB69" s="7"/>
      <c r="OEC69" s="7"/>
      <c r="OED69" s="7"/>
      <c r="OEE69" s="7"/>
      <c r="OEF69" s="7"/>
      <c r="OEG69" s="7"/>
      <c r="OEH69" s="7"/>
      <c r="OEI69" s="7"/>
      <c r="OEJ69" s="7"/>
      <c r="OEK69" s="7"/>
      <c r="OEL69" s="7"/>
      <c r="OEM69" s="7"/>
      <c r="OEN69" s="7"/>
      <c r="OEO69" s="7"/>
      <c r="OEP69" s="7"/>
      <c r="OEQ69" s="7"/>
      <c r="OER69" s="7"/>
      <c r="OES69" s="7"/>
      <c r="OET69" s="7"/>
      <c r="OEU69" s="7"/>
      <c r="OEV69" s="7"/>
      <c r="OEW69" s="7"/>
      <c r="OEX69" s="7"/>
      <c r="OEY69" s="7"/>
      <c r="OEZ69" s="7"/>
      <c r="OFA69" s="7"/>
      <c r="OFB69" s="7"/>
      <c r="OFC69" s="7"/>
      <c r="OFD69" s="7"/>
      <c r="OFE69" s="7"/>
      <c r="OFF69" s="7"/>
      <c r="OFG69" s="7"/>
      <c r="OFH69" s="7"/>
      <c r="OFI69" s="7"/>
      <c r="OFJ69" s="7"/>
      <c r="OFK69" s="7"/>
      <c r="OFL69" s="7"/>
      <c r="OFM69" s="7"/>
      <c r="OFN69" s="7"/>
      <c r="OFO69" s="7"/>
      <c r="OFP69" s="7"/>
      <c r="OFQ69" s="7"/>
      <c r="OFR69" s="7"/>
      <c r="OFS69" s="7"/>
      <c r="OFT69" s="7"/>
      <c r="OFU69" s="7"/>
      <c r="OFV69" s="7"/>
      <c r="OFW69" s="7"/>
      <c r="OFX69" s="7"/>
      <c r="OFY69" s="7"/>
      <c r="OFZ69" s="7"/>
      <c r="OGA69" s="7"/>
      <c r="OGB69" s="7"/>
      <c r="OGC69" s="7"/>
      <c r="OGD69" s="7"/>
      <c r="OGE69" s="7"/>
      <c r="OGF69" s="7"/>
      <c r="OGG69" s="7"/>
      <c r="OGH69" s="7"/>
      <c r="OGI69" s="7"/>
      <c r="OGJ69" s="7"/>
      <c r="OGK69" s="7"/>
      <c r="OGL69" s="7"/>
      <c r="OGM69" s="7"/>
      <c r="OGN69" s="7"/>
      <c r="OGO69" s="7"/>
      <c r="OGP69" s="7"/>
      <c r="OGQ69" s="7"/>
      <c r="OGR69" s="7"/>
      <c r="OGS69" s="7"/>
      <c r="OGT69" s="7"/>
      <c r="OGU69" s="7"/>
      <c r="OGV69" s="7"/>
      <c r="OGW69" s="7"/>
      <c r="OGX69" s="7"/>
      <c r="OGY69" s="7"/>
      <c r="OGZ69" s="7"/>
      <c r="OHA69" s="7"/>
      <c r="OHB69" s="7"/>
      <c r="OHC69" s="7"/>
      <c r="OHD69" s="7"/>
      <c r="OHE69" s="7"/>
      <c r="OHF69" s="7"/>
      <c r="OHG69" s="7"/>
      <c r="OHH69" s="7"/>
      <c r="OHI69" s="7"/>
      <c r="OHJ69" s="7"/>
      <c r="OHK69" s="7"/>
      <c r="OHL69" s="7"/>
      <c r="OHM69" s="7"/>
      <c r="OHN69" s="7"/>
      <c r="OHO69" s="7"/>
      <c r="OHP69" s="7"/>
      <c r="OHQ69" s="7"/>
      <c r="OHR69" s="7"/>
      <c r="OHS69" s="7"/>
      <c r="OHT69" s="7"/>
      <c r="OHU69" s="7"/>
      <c r="OHV69" s="7"/>
      <c r="OHW69" s="7"/>
      <c r="OHX69" s="7"/>
      <c r="OHY69" s="7"/>
      <c r="OHZ69" s="7"/>
      <c r="OIA69" s="7"/>
      <c r="OIB69" s="7"/>
      <c r="OIC69" s="7"/>
      <c r="OID69" s="7"/>
      <c r="OIE69" s="7"/>
      <c r="OIF69" s="7"/>
      <c r="OIG69" s="7"/>
      <c r="OIH69" s="7"/>
      <c r="OII69" s="7"/>
      <c r="OIJ69" s="7"/>
      <c r="OIK69" s="7"/>
      <c r="OIL69" s="7"/>
      <c r="OIM69" s="7"/>
      <c r="OIN69" s="7"/>
      <c r="OIO69" s="7"/>
      <c r="OIP69" s="7"/>
      <c r="OIQ69" s="7"/>
      <c r="OIR69" s="7"/>
      <c r="OIS69" s="7"/>
      <c r="OIT69" s="7"/>
      <c r="OIU69" s="7"/>
      <c r="OIV69" s="7"/>
      <c r="OIW69" s="7"/>
      <c r="OIX69" s="7"/>
      <c r="OIY69" s="7"/>
      <c r="OIZ69" s="7"/>
      <c r="OJA69" s="7"/>
      <c r="OJB69" s="7"/>
      <c r="OJC69" s="7"/>
      <c r="OJD69" s="7"/>
      <c r="OJE69" s="7"/>
      <c r="OJF69" s="7"/>
      <c r="OJG69" s="7"/>
      <c r="OJH69" s="7"/>
      <c r="OJI69" s="7"/>
      <c r="OJJ69" s="7"/>
      <c r="OJK69" s="7"/>
      <c r="OJL69" s="7"/>
      <c r="OJM69" s="7"/>
      <c r="OJN69" s="7"/>
      <c r="OJO69" s="7"/>
      <c r="OJP69" s="7"/>
      <c r="OJQ69" s="7"/>
      <c r="OJR69" s="7"/>
      <c r="OJS69" s="7"/>
      <c r="OJT69" s="7"/>
      <c r="OJU69" s="7"/>
      <c r="OJV69" s="7"/>
      <c r="OJW69" s="7"/>
      <c r="OJX69" s="7"/>
      <c r="OJY69" s="7"/>
      <c r="OJZ69" s="7"/>
      <c r="OKA69" s="7"/>
      <c r="OKB69" s="7"/>
      <c r="OKC69" s="7"/>
      <c r="OKD69" s="7"/>
      <c r="OKE69" s="7"/>
      <c r="OKF69" s="7"/>
      <c r="OKG69" s="7"/>
      <c r="OKH69" s="7"/>
      <c r="OKI69" s="7"/>
      <c r="OKJ69" s="7"/>
      <c r="OKK69" s="7"/>
      <c r="OKL69" s="7"/>
      <c r="OKM69" s="7"/>
      <c r="OKN69" s="7"/>
      <c r="OKO69" s="7"/>
      <c r="OKP69" s="7"/>
      <c r="OKQ69" s="7"/>
      <c r="OKR69" s="7"/>
      <c r="OKS69" s="7"/>
      <c r="OKT69" s="7"/>
      <c r="OKU69" s="7"/>
      <c r="OKV69" s="7"/>
      <c r="OKW69" s="7"/>
      <c r="OKX69" s="7"/>
      <c r="OKY69" s="7"/>
      <c r="OKZ69" s="7"/>
      <c r="OLA69" s="7"/>
      <c r="OLB69" s="7"/>
      <c r="OLC69" s="7"/>
      <c r="OLD69" s="7"/>
      <c r="OLE69" s="7"/>
      <c r="OLF69" s="7"/>
      <c r="OLG69" s="7"/>
      <c r="OLH69" s="7"/>
      <c r="OLI69" s="7"/>
      <c r="OLJ69" s="7"/>
      <c r="OLK69" s="7"/>
      <c r="OLL69" s="7"/>
      <c r="OLM69" s="7"/>
      <c r="OLN69" s="7"/>
      <c r="OLO69" s="7"/>
      <c r="OLP69" s="7"/>
      <c r="OLQ69" s="7"/>
      <c r="OLR69" s="7"/>
      <c r="OLS69" s="7"/>
      <c r="OLT69" s="7"/>
      <c r="OLU69" s="7"/>
      <c r="OLV69" s="7"/>
      <c r="OLW69" s="7"/>
      <c r="OLX69" s="7"/>
      <c r="OLY69" s="7"/>
      <c r="OLZ69" s="7"/>
      <c r="OMA69" s="7"/>
      <c r="OMB69" s="7"/>
      <c r="OMC69" s="7"/>
      <c r="OMD69" s="7"/>
      <c r="OME69" s="7"/>
      <c r="OMF69" s="7"/>
      <c r="OMG69" s="7"/>
      <c r="OMH69" s="7"/>
      <c r="OMI69" s="7"/>
      <c r="OMJ69" s="7"/>
      <c r="OMK69" s="7"/>
      <c r="OML69" s="7"/>
      <c r="OMM69" s="7"/>
      <c r="OMN69" s="7"/>
      <c r="OMO69" s="7"/>
      <c r="OMP69" s="7"/>
      <c r="OMQ69" s="7"/>
      <c r="OMR69" s="7"/>
      <c r="OMS69" s="7"/>
      <c r="OMT69" s="7"/>
      <c r="OMU69" s="7"/>
      <c r="OMV69" s="7"/>
      <c r="OMW69" s="7"/>
      <c r="OMX69" s="7"/>
      <c r="OMY69" s="7"/>
      <c r="OMZ69" s="7"/>
      <c r="ONA69" s="7"/>
      <c r="ONB69" s="7"/>
      <c r="ONC69" s="7"/>
      <c r="OND69" s="7"/>
      <c r="ONE69" s="7"/>
      <c r="ONF69" s="7"/>
      <c r="ONG69" s="7"/>
      <c r="ONH69" s="7"/>
      <c r="ONI69" s="7"/>
      <c r="ONJ69" s="7"/>
      <c r="ONK69" s="7"/>
      <c r="ONL69" s="7"/>
      <c r="ONM69" s="7"/>
      <c r="ONN69" s="7"/>
      <c r="ONO69" s="7"/>
      <c r="ONP69" s="7"/>
      <c r="ONQ69" s="7"/>
      <c r="ONR69" s="7"/>
      <c r="ONS69" s="7"/>
      <c r="ONT69" s="7"/>
      <c r="ONU69" s="7"/>
      <c r="ONV69" s="7"/>
      <c r="ONW69" s="7"/>
      <c r="ONX69" s="7"/>
      <c r="ONY69" s="7"/>
      <c r="ONZ69" s="7"/>
      <c r="OOA69" s="7"/>
      <c r="OOB69" s="7"/>
      <c r="OOC69" s="7"/>
      <c r="OOD69" s="7"/>
      <c r="OOE69" s="7"/>
      <c r="OOF69" s="7"/>
      <c r="OOG69" s="7"/>
      <c r="OOH69" s="7"/>
      <c r="OOI69" s="7"/>
      <c r="OOJ69" s="7"/>
      <c r="OOK69" s="7"/>
      <c r="OOL69" s="7"/>
      <c r="OOM69" s="7"/>
      <c r="OON69" s="7"/>
      <c r="OOO69" s="7"/>
      <c r="OOP69" s="7"/>
      <c r="OOQ69" s="7"/>
      <c r="OOR69" s="7"/>
      <c r="OOS69" s="7"/>
      <c r="OOT69" s="7"/>
      <c r="OOU69" s="7"/>
      <c r="OOV69" s="7"/>
      <c r="OOW69" s="7"/>
      <c r="OOX69" s="7"/>
      <c r="OOY69" s="7"/>
      <c r="OOZ69" s="7"/>
      <c r="OPA69" s="7"/>
      <c r="OPB69" s="7"/>
      <c r="OPC69" s="7"/>
      <c r="OPD69" s="7"/>
      <c r="OPE69" s="7"/>
      <c r="OPF69" s="7"/>
      <c r="OPG69" s="7"/>
      <c r="OPH69" s="7"/>
      <c r="OPI69" s="7"/>
      <c r="OPJ69" s="7"/>
      <c r="OPK69" s="7"/>
      <c r="OPL69" s="7"/>
      <c r="OPM69" s="7"/>
      <c r="OPN69" s="7"/>
      <c r="OPO69" s="7"/>
      <c r="OPP69" s="7"/>
      <c r="OPQ69" s="7"/>
      <c r="OPR69" s="7"/>
      <c r="OPS69" s="7"/>
      <c r="OPT69" s="7"/>
      <c r="OPU69" s="7"/>
      <c r="OPV69" s="7"/>
      <c r="OPW69" s="7"/>
      <c r="OPX69" s="7"/>
      <c r="OPY69" s="7"/>
      <c r="OPZ69" s="7"/>
      <c r="OQA69" s="7"/>
      <c r="OQB69" s="7"/>
      <c r="OQC69" s="7"/>
      <c r="OQD69" s="7"/>
      <c r="OQE69" s="7"/>
      <c r="OQF69" s="7"/>
      <c r="OQG69" s="7"/>
      <c r="OQH69" s="7"/>
      <c r="OQI69" s="7"/>
      <c r="OQJ69" s="7"/>
      <c r="OQK69" s="7"/>
      <c r="OQL69" s="7"/>
      <c r="OQM69" s="7"/>
      <c r="OQN69" s="7"/>
      <c r="OQO69" s="7"/>
      <c r="OQP69" s="7"/>
      <c r="OQQ69" s="7"/>
      <c r="OQR69" s="7"/>
      <c r="OQS69" s="7"/>
      <c r="OQT69" s="7"/>
      <c r="OQU69" s="7"/>
      <c r="OQV69" s="7"/>
      <c r="OQW69" s="7"/>
      <c r="OQX69" s="7"/>
      <c r="OQY69" s="7"/>
      <c r="OQZ69" s="7"/>
      <c r="ORA69" s="7"/>
      <c r="ORB69" s="7"/>
      <c r="ORC69" s="7"/>
      <c r="ORD69" s="7"/>
      <c r="ORE69" s="7"/>
      <c r="ORF69" s="7"/>
      <c r="ORG69" s="7"/>
      <c r="ORH69" s="7"/>
      <c r="ORI69" s="7"/>
      <c r="ORJ69" s="7"/>
      <c r="ORK69" s="7"/>
      <c r="ORL69" s="7"/>
      <c r="ORM69" s="7"/>
      <c r="ORN69" s="7"/>
      <c r="ORO69" s="7"/>
      <c r="ORP69" s="7"/>
      <c r="ORQ69" s="7"/>
      <c r="ORR69" s="7"/>
      <c r="ORS69" s="7"/>
      <c r="ORT69" s="7"/>
      <c r="ORU69" s="7"/>
      <c r="ORV69" s="7"/>
      <c r="ORW69" s="7"/>
      <c r="ORX69" s="7"/>
      <c r="ORY69" s="7"/>
      <c r="ORZ69" s="7"/>
      <c r="OSA69" s="7"/>
      <c r="OSB69" s="7"/>
      <c r="OSC69" s="7"/>
      <c r="OSD69" s="7"/>
      <c r="OSE69" s="7"/>
      <c r="OSF69" s="7"/>
      <c r="OSG69" s="7"/>
      <c r="OSH69" s="7"/>
      <c r="OSI69" s="7"/>
      <c r="OSJ69" s="7"/>
      <c r="OSK69" s="7"/>
      <c r="OSL69" s="7"/>
      <c r="OSM69" s="7"/>
      <c r="OSN69" s="7"/>
      <c r="OSO69" s="7"/>
      <c r="OSP69" s="7"/>
      <c r="OSQ69" s="7"/>
      <c r="OSR69" s="7"/>
      <c r="OSS69" s="7"/>
      <c r="OST69" s="7"/>
      <c r="OSU69" s="7"/>
      <c r="OSV69" s="7"/>
      <c r="OSW69" s="7"/>
      <c r="OSX69" s="7"/>
      <c r="OSY69" s="7"/>
      <c r="OSZ69" s="7"/>
      <c r="OTA69" s="7"/>
      <c r="OTB69" s="7"/>
      <c r="OTC69" s="7"/>
      <c r="OTD69" s="7"/>
      <c r="OTE69" s="7"/>
      <c r="OTF69" s="7"/>
      <c r="OTG69" s="7"/>
      <c r="OTH69" s="7"/>
      <c r="OTI69" s="7"/>
      <c r="OTJ69" s="7"/>
      <c r="OTK69" s="7"/>
      <c r="OTL69" s="7"/>
      <c r="OTM69" s="7"/>
      <c r="OTN69" s="7"/>
      <c r="OTO69" s="7"/>
      <c r="OTP69" s="7"/>
      <c r="OTQ69" s="7"/>
      <c r="OTR69" s="7"/>
      <c r="OTS69" s="7"/>
      <c r="OTT69" s="7"/>
      <c r="OTU69" s="7"/>
      <c r="OTV69" s="7"/>
      <c r="OTW69" s="7"/>
      <c r="OTX69" s="7"/>
      <c r="OTY69" s="7"/>
      <c r="OTZ69" s="7"/>
      <c r="OUA69" s="7"/>
      <c r="OUB69" s="7"/>
      <c r="OUC69" s="7"/>
      <c r="OUD69" s="7"/>
      <c r="OUE69" s="7"/>
      <c r="OUF69" s="7"/>
      <c r="OUG69" s="7"/>
      <c r="OUH69" s="7"/>
      <c r="OUI69" s="7"/>
      <c r="OUJ69" s="7"/>
      <c r="OUK69" s="7"/>
      <c r="OUL69" s="7"/>
      <c r="OUM69" s="7"/>
      <c r="OUN69" s="7"/>
      <c r="OUO69" s="7"/>
      <c r="OUP69" s="7"/>
      <c r="OUQ69" s="7"/>
      <c r="OUR69" s="7"/>
      <c r="OUS69" s="7"/>
      <c r="OUT69" s="7"/>
      <c r="OUU69" s="7"/>
      <c r="OUV69" s="7"/>
      <c r="OUW69" s="7"/>
      <c r="OUX69" s="7"/>
      <c r="OUY69" s="7"/>
      <c r="OUZ69" s="7"/>
      <c r="OVA69" s="7"/>
      <c r="OVB69" s="7"/>
      <c r="OVC69" s="7"/>
      <c r="OVD69" s="7"/>
      <c r="OVE69" s="7"/>
      <c r="OVF69" s="7"/>
      <c r="OVG69" s="7"/>
      <c r="OVH69" s="7"/>
      <c r="OVI69" s="7"/>
      <c r="OVJ69" s="7"/>
      <c r="OVK69" s="7"/>
      <c r="OVL69" s="7"/>
      <c r="OVM69" s="7"/>
      <c r="OVN69" s="7"/>
      <c r="OVO69" s="7"/>
      <c r="OVP69" s="7"/>
      <c r="OVQ69" s="7"/>
      <c r="OVR69" s="7"/>
      <c r="OVS69" s="7"/>
      <c r="OVT69" s="7"/>
      <c r="OVU69" s="7"/>
      <c r="OVV69" s="7"/>
      <c r="OVW69" s="7"/>
      <c r="OVX69" s="7"/>
      <c r="OVY69" s="7"/>
      <c r="OVZ69" s="7"/>
      <c r="OWA69" s="7"/>
      <c r="OWB69" s="7"/>
      <c r="OWC69" s="7"/>
      <c r="OWD69" s="7"/>
      <c r="OWE69" s="7"/>
      <c r="OWF69" s="7"/>
      <c r="OWG69" s="7"/>
      <c r="OWH69" s="7"/>
      <c r="OWI69" s="7"/>
      <c r="OWJ69" s="7"/>
      <c r="OWK69" s="7"/>
      <c r="OWL69" s="7"/>
      <c r="OWM69" s="7"/>
      <c r="OWN69" s="7"/>
      <c r="OWO69" s="7"/>
      <c r="OWP69" s="7"/>
      <c r="OWQ69" s="7"/>
      <c r="OWR69" s="7"/>
      <c r="OWS69" s="7"/>
      <c r="OWT69" s="7"/>
      <c r="OWU69" s="7"/>
      <c r="OWV69" s="7"/>
      <c r="OWW69" s="7"/>
      <c r="OWX69" s="7"/>
      <c r="OWY69" s="7"/>
      <c r="OWZ69" s="7"/>
      <c r="OXA69" s="7"/>
      <c r="OXB69" s="7"/>
      <c r="OXC69" s="7"/>
      <c r="OXD69" s="7"/>
      <c r="OXE69" s="7"/>
      <c r="OXF69" s="7"/>
      <c r="OXG69" s="7"/>
      <c r="OXH69" s="7"/>
      <c r="OXI69" s="7"/>
      <c r="OXJ69" s="7"/>
      <c r="OXK69" s="7"/>
      <c r="OXL69" s="7"/>
      <c r="OXM69" s="7"/>
      <c r="OXN69" s="7"/>
      <c r="OXO69" s="7"/>
      <c r="OXP69" s="7"/>
      <c r="OXQ69" s="7"/>
      <c r="OXR69" s="7"/>
      <c r="OXS69" s="7"/>
      <c r="OXT69" s="7"/>
      <c r="OXU69" s="7"/>
      <c r="OXV69" s="7"/>
      <c r="OXW69" s="7"/>
      <c r="OXX69" s="7"/>
      <c r="OXY69" s="7"/>
      <c r="OXZ69" s="7"/>
      <c r="OYA69" s="7"/>
      <c r="OYB69" s="7"/>
      <c r="OYC69" s="7"/>
      <c r="OYD69" s="7"/>
      <c r="OYE69" s="7"/>
      <c r="OYF69" s="7"/>
      <c r="OYG69" s="7"/>
      <c r="OYH69" s="7"/>
      <c r="OYI69" s="7"/>
      <c r="OYJ69" s="7"/>
      <c r="OYK69" s="7"/>
      <c r="OYL69" s="7"/>
      <c r="OYM69" s="7"/>
      <c r="OYN69" s="7"/>
      <c r="OYO69" s="7"/>
      <c r="OYP69" s="7"/>
      <c r="OYQ69" s="7"/>
      <c r="OYR69" s="7"/>
      <c r="OYS69" s="7"/>
      <c r="OYT69" s="7"/>
      <c r="OYU69" s="7"/>
      <c r="OYV69" s="7"/>
      <c r="OYW69" s="7"/>
      <c r="OYX69" s="7"/>
      <c r="OYY69" s="7"/>
      <c r="OYZ69" s="7"/>
      <c r="OZA69" s="7"/>
      <c r="OZB69" s="7"/>
      <c r="OZC69" s="7"/>
      <c r="OZD69" s="7"/>
      <c r="OZE69" s="7"/>
      <c r="OZF69" s="7"/>
      <c r="OZG69" s="7"/>
      <c r="OZH69" s="7"/>
      <c r="OZI69" s="7"/>
      <c r="OZJ69" s="7"/>
      <c r="OZK69" s="7"/>
      <c r="OZL69" s="7"/>
      <c r="OZM69" s="7"/>
      <c r="OZN69" s="7"/>
      <c r="OZO69" s="7"/>
      <c r="OZP69" s="7"/>
      <c r="OZQ69" s="7"/>
      <c r="OZR69" s="7"/>
      <c r="OZS69" s="7"/>
      <c r="OZT69" s="7"/>
      <c r="OZU69" s="7"/>
      <c r="OZV69" s="7"/>
      <c r="OZW69" s="7"/>
      <c r="OZX69" s="7"/>
      <c r="OZY69" s="7"/>
      <c r="OZZ69" s="7"/>
      <c r="PAA69" s="7"/>
      <c r="PAB69" s="7"/>
      <c r="PAC69" s="7"/>
      <c r="PAD69" s="7"/>
      <c r="PAE69" s="7"/>
      <c r="PAF69" s="7"/>
      <c r="PAG69" s="7"/>
      <c r="PAH69" s="7"/>
      <c r="PAI69" s="7"/>
      <c r="PAJ69" s="7"/>
      <c r="PAK69" s="7"/>
      <c r="PAL69" s="7"/>
      <c r="PAM69" s="7"/>
      <c r="PAN69" s="7"/>
      <c r="PAO69" s="7"/>
      <c r="PAP69" s="7"/>
      <c r="PAQ69" s="7"/>
      <c r="PAR69" s="7"/>
      <c r="PAS69" s="7"/>
      <c r="PAT69" s="7"/>
      <c r="PAU69" s="7"/>
      <c r="PAV69" s="7"/>
      <c r="PAW69" s="7"/>
      <c r="PAX69" s="7"/>
      <c r="PAY69" s="7"/>
      <c r="PAZ69" s="7"/>
      <c r="PBA69" s="7"/>
      <c r="PBB69" s="7"/>
      <c r="PBC69" s="7"/>
      <c r="PBD69" s="7"/>
      <c r="PBE69" s="7"/>
      <c r="PBF69" s="7"/>
      <c r="PBG69" s="7"/>
      <c r="PBH69" s="7"/>
      <c r="PBI69" s="7"/>
      <c r="PBJ69" s="7"/>
      <c r="PBK69" s="7"/>
      <c r="PBL69" s="7"/>
      <c r="PBM69" s="7"/>
      <c r="PBN69" s="7"/>
      <c r="PBO69" s="7"/>
      <c r="PBP69" s="7"/>
      <c r="PBQ69" s="7"/>
      <c r="PBR69" s="7"/>
      <c r="PBS69" s="7"/>
      <c r="PBT69" s="7"/>
      <c r="PBU69" s="7"/>
      <c r="PBV69" s="7"/>
      <c r="PBW69" s="7"/>
      <c r="PBX69" s="7"/>
      <c r="PBY69" s="7"/>
      <c r="PBZ69" s="7"/>
      <c r="PCA69" s="7"/>
      <c r="PCB69" s="7"/>
      <c r="PCC69" s="7"/>
      <c r="PCD69" s="7"/>
      <c r="PCE69" s="7"/>
      <c r="PCF69" s="7"/>
      <c r="PCG69" s="7"/>
      <c r="PCH69" s="7"/>
      <c r="PCI69" s="7"/>
      <c r="PCJ69" s="7"/>
      <c r="PCK69" s="7"/>
      <c r="PCL69" s="7"/>
      <c r="PCM69" s="7"/>
      <c r="PCN69" s="7"/>
      <c r="PCO69" s="7"/>
      <c r="PCP69" s="7"/>
      <c r="PCQ69" s="7"/>
      <c r="PCR69" s="7"/>
      <c r="PCS69" s="7"/>
      <c r="PCT69" s="7"/>
      <c r="PCU69" s="7"/>
      <c r="PCV69" s="7"/>
      <c r="PCW69" s="7"/>
      <c r="PCX69" s="7"/>
      <c r="PCY69" s="7"/>
      <c r="PCZ69" s="7"/>
      <c r="PDA69" s="7"/>
      <c r="PDB69" s="7"/>
      <c r="PDC69" s="7"/>
      <c r="PDD69" s="7"/>
      <c r="PDE69" s="7"/>
      <c r="PDF69" s="7"/>
      <c r="PDG69" s="7"/>
      <c r="PDH69" s="7"/>
      <c r="PDI69" s="7"/>
      <c r="PDJ69" s="7"/>
      <c r="PDK69" s="7"/>
      <c r="PDL69" s="7"/>
      <c r="PDM69" s="7"/>
      <c r="PDN69" s="7"/>
      <c r="PDO69" s="7"/>
      <c r="PDP69" s="7"/>
      <c r="PDQ69" s="7"/>
      <c r="PDR69" s="7"/>
      <c r="PDS69" s="7"/>
      <c r="PDT69" s="7"/>
      <c r="PDU69" s="7"/>
      <c r="PDV69" s="7"/>
      <c r="PDW69" s="7"/>
      <c r="PDX69" s="7"/>
      <c r="PDY69" s="7"/>
      <c r="PDZ69" s="7"/>
      <c r="PEA69" s="7"/>
      <c r="PEB69" s="7"/>
      <c r="PEC69" s="7"/>
      <c r="PED69" s="7"/>
      <c r="PEE69" s="7"/>
      <c r="PEF69" s="7"/>
      <c r="PEG69" s="7"/>
      <c r="PEH69" s="7"/>
      <c r="PEI69" s="7"/>
      <c r="PEJ69" s="7"/>
      <c r="PEK69" s="7"/>
      <c r="PEL69" s="7"/>
      <c r="PEM69" s="7"/>
      <c r="PEN69" s="7"/>
      <c r="PEO69" s="7"/>
      <c r="PEP69" s="7"/>
      <c r="PEQ69" s="7"/>
      <c r="PER69" s="7"/>
      <c r="PES69" s="7"/>
      <c r="PET69" s="7"/>
      <c r="PEU69" s="7"/>
      <c r="PEV69" s="7"/>
      <c r="PEW69" s="7"/>
      <c r="PEX69" s="7"/>
      <c r="PEY69" s="7"/>
      <c r="PEZ69" s="7"/>
      <c r="PFA69" s="7"/>
      <c r="PFB69" s="7"/>
      <c r="PFC69" s="7"/>
      <c r="PFD69" s="7"/>
      <c r="PFE69" s="7"/>
      <c r="PFF69" s="7"/>
      <c r="PFG69" s="7"/>
      <c r="PFH69" s="7"/>
      <c r="PFI69" s="7"/>
      <c r="PFJ69" s="7"/>
      <c r="PFK69" s="7"/>
      <c r="PFL69" s="7"/>
      <c r="PFM69" s="7"/>
      <c r="PFN69" s="7"/>
      <c r="PFO69" s="7"/>
      <c r="PFP69" s="7"/>
      <c r="PFQ69" s="7"/>
      <c r="PFR69" s="7"/>
      <c r="PFS69" s="7"/>
      <c r="PFT69" s="7"/>
      <c r="PFU69" s="7"/>
      <c r="PFV69" s="7"/>
      <c r="PFW69" s="7"/>
      <c r="PFX69" s="7"/>
      <c r="PFY69" s="7"/>
      <c r="PFZ69" s="7"/>
      <c r="PGA69" s="7"/>
      <c r="PGB69" s="7"/>
      <c r="PGC69" s="7"/>
      <c r="PGD69" s="7"/>
      <c r="PGE69" s="7"/>
      <c r="PGF69" s="7"/>
      <c r="PGG69" s="7"/>
      <c r="PGH69" s="7"/>
      <c r="PGI69" s="7"/>
      <c r="PGJ69" s="7"/>
      <c r="PGK69" s="7"/>
      <c r="PGL69" s="7"/>
      <c r="PGM69" s="7"/>
      <c r="PGN69" s="7"/>
      <c r="PGO69" s="7"/>
      <c r="PGP69" s="7"/>
      <c r="PGQ69" s="7"/>
      <c r="PGR69" s="7"/>
      <c r="PGS69" s="7"/>
      <c r="PGT69" s="7"/>
      <c r="PGU69" s="7"/>
      <c r="PGV69" s="7"/>
      <c r="PGW69" s="7"/>
      <c r="PGX69" s="7"/>
      <c r="PGY69" s="7"/>
      <c r="PGZ69" s="7"/>
      <c r="PHA69" s="7"/>
      <c r="PHB69" s="7"/>
      <c r="PHC69" s="7"/>
      <c r="PHD69" s="7"/>
      <c r="PHE69" s="7"/>
      <c r="PHF69" s="7"/>
      <c r="PHG69" s="7"/>
      <c r="PHH69" s="7"/>
      <c r="PHI69" s="7"/>
      <c r="PHJ69" s="7"/>
      <c r="PHK69" s="7"/>
      <c r="PHL69" s="7"/>
      <c r="PHM69" s="7"/>
      <c r="PHN69" s="7"/>
      <c r="PHO69" s="7"/>
      <c r="PHP69" s="7"/>
      <c r="PHQ69" s="7"/>
      <c r="PHR69" s="7"/>
      <c r="PHS69" s="7"/>
      <c r="PHT69" s="7"/>
      <c r="PHU69" s="7"/>
      <c r="PHV69" s="7"/>
      <c r="PHW69" s="7"/>
      <c r="PHX69" s="7"/>
      <c r="PHY69" s="7"/>
      <c r="PHZ69" s="7"/>
      <c r="PIA69" s="7"/>
      <c r="PIB69" s="7"/>
      <c r="PIC69" s="7"/>
      <c r="PID69" s="7"/>
      <c r="PIE69" s="7"/>
      <c r="PIF69" s="7"/>
      <c r="PIG69" s="7"/>
      <c r="PIH69" s="7"/>
      <c r="PII69" s="7"/>
      <c r="PIJ69" s="7"/>
      <c r="PIK69" s="7"/>
      <c r="PIL69" s="7"/>
      <c r="PIM69" s="7"/>
      <c r="PIN69" s="7"/>
      <c r="PIO69" s="7"/>
      <c r="PIP69" s="7"/>
      <c r="PIQ69" s="7"/>
      <c r="PIR69" s="7"/>
      <c r="PIS69" s="7"/>
      <c r="PIT69" s="7"/>
      <c r="PIU69" s="7"/>
      <c r="PIV69" s="7"/>
      <c r="PIW69" s="7"/>
      <c r="PIX69" s="7"/>
      <c r="PIY69" s="7"/>
      <c r="PIZ69" s="7"/>
      <c r="PJA69" s="7"/>
      <c r="PJB69" s="7"/>
      <c r="PJC69" s="7"/>
      <c r="PJD69" s="7"/>
      <c r="PJE69" s="7"/>
      <c r="PJF69" s="7"/>
      <c r="PJG69" s="7"/>
      <c r="PJH69" s="7"/>
      <c r="PJI69" s="7"/>
      <c r="PJJ69" s="7"/>
      <c r="PJK69" s="7"/>
      <c r="PJL69" s="7"/>
      <c r="PJM69" s="7"/>
      <c r="PJN69" s="7"/>
      <c r="PJO69" s="7"/>
      <c r="PJP69" s="7"/>
      <c r="PJQ69" s="7"/>
      <c r="PJR69" s="7"/>
      <c r="PJS69" s="7"/>
      <c r="PJT69" s="7"/>
      <c r="PJU69" s="7"/>
      <c r="PJV69" s="7"/>
      <c r="PJW69" s="7"/>
      <c r="PJX69" s="7"/>
      <c r="PJY69" s="7"/>
      <c r="PJZ69" s="7"/>
      <c r="PKA69" s="7"/>
      <c r="PKB69" s="7"/>
      <c r="PKC69" s="7"/>
      <c r="PKD69" s="7"/>
      <c r="PKE69" s="7"/>
      <c r="PKF69" s="7"/>
      <c r="PKG69" s="7"/>
      <c r="PKH69" s="7"/>
      <c r="PKI69" s="7"/>
      <c r="PKJ69" s="7"/>
      <c r="PKK69" s="7"/>
      <c r="PKL69" s="7"/>
      <c r="PKM69" s="7"/>
      <c r="PKN69" s="7"/>
      <c r="PKO69" s="7"/>
      <c r="PKP69" s="7"/>
      <c r="PKQ69" s="7"/>
      <c r="PKR69" s="7"/>
      <c r="PKS69" s="7"/>
      <c r="PKT69" s="7"/>
      <c r="PKU69" s="7"/>
      <c r="PKV69" s="7"/>
      <c r="PKW69" s="7"/>
      <c r="PKX69" s="7"/>
      <c r="PKY69" s="7"/>
      <c r="PKZ69" s="7"/>
      <c r="PLA69" s="7"/>
      <c r="PLB69" s="7"/>
      <c r="PLC69" s="7"/>
      <c r="PLD69" s="7"/>
      <c r="PLE69" s="7"/>
      <c r="PLF69" s="7"/>
      <c r="PLG69" s="7"/>
      <c r="PLH69" s="7"/>
      <c r="PLI69" s="7"/>
      <c r="PLJ69" s="7"/>
      <c r="PLK69" s="7"/>
      <c r="PLL69" s="7"/>
      <c r="PLM69" s="7"/>
      <c r="PLN69" s="7"/>
      <c r="PLO69" s="7"/>
      <c r="PLP69" s="7"/>
      <c r="PLQ69" s="7"/>
      <c r="PLR69" s="7"/>
      <c r="PLS69" s="7"/>
      <c r="PLT69" s="7"/>
      <c r="PLU69" s="7"/>
      <c r="PLV69" s="7"/>
      <c r="PLW69" s="7"/>
      <c r="PLX69" s="7"/>
      <c r="PLY69" s="7"/>
      <c r="PLZ69" s="7"/>
      <c r="PMA69" s="7"/>
      <c r="PMB69" s="7"/>
      <c r="PMC69" s="7"/>
      <c r="PMD69" s="7"/>
      <c r="PME69" s="7"/>
      <c r="PMF69" s="7"/>
      <c r="PMG69" s="7"/>
      <c r="PMH69" s="7"/>
      <c r="PMI69" s="7"/>
      <c r="PMJ69" s="7"/>
      <c r="PMK69" s="7"/>
      <c r="PML69" s="7"/>
      <c r="PMM69" s="7"/>
      <c r="PMN69" s="7"/>
      <c r="PMO69" s="7"/>
      <c r="PMP69" s="7"/>
      <c r="PMQ69" s="7"/>
      <c r="PMR69" s="7"/>
      <c r="PMS69" s="7"/>
      <c r="PMT69" s="7"/>
      <c r="PMU69" s="7"/>
      <c r="PMV69" s="7"/>
      <c r="PMW69" s="7"/>
      <c r="PMX69" s="7"/>
      <c r="PMY69" s="7"/>
      <c r="PMZ69" s="7"/>
      <c r="PNA69" s="7"/>
      <c r="PNB69" s="7"/>
      <c r="PNC69" s="7"/>
      <c r="PND69" s="7"/>
      <c r="PNE69" s="7"/>
      <c r="PNF69" s="7"/>
      <c r="PNG69" s="7"/>
      <c r="PNH69" s="7"/>
      <c r="PNI69" s="7"/>
      <c r="PNJ69" s="7"/>
      <c r="PNK69" s="7"/>
      <c r="PNL69" s="7"/>
      <c r="PNM69" s="7"/>
      <c r="PNN69" s="7"/>
      <c r="PNO69" s="7"/>
      <c r="PNP69" s="7"/>
      <c r="PNQ69" s="7"/>
      <c r="PNR69" s="7"/>
      <c r="PNS69" s="7"/>
      <c r="PNT69" s="7"/>
      <c r="PNU69" s="7"/>
      <c r="PNV69" s="7"/>
      <c r="PNW69" s="7"/>
      <c r="PNX69" s="7"/>
      <c r="PNY69" s="7"/>
      <c r="PNZ69" s="7"/>
      <c r="POA69" s="7"/>
      <c r="POB69" s="7"/>
      <c r="POC69" s="7"/>
      <c r="POD69" s="7"/>
      <c r="POE69" s="7"/>
      <c r="POF69" s="7"/>
      <c r="POG69" s="7"/>
      <c r="POH69" s="7"/>
      <c r="POI69" s="7"/>
      <c r="POJ69" s="7"/>
      <c r="POK69" s="7"/>
      <c r="POL69" s="7"/>
      <c r="POM69" s="7"/>
      <c r="PON69" s="7"/>
      <c r="POO69" s="7"/>
      <c r="POP69" s="7"/>
      <c r="POQ69" s="7"/>
      <c r="POR69" s="7"/>
      <c r="POS69" s="7"/>
      <c r="POT69" s="7"/>
      <c r="POU69" s="7"/>
      <c r="POV69" s="7"/>
      <c r="POW69" s="7"/>
      <c r="POX69" s="7"/>
      <c r="POY69" s="7"/>
      <c r="POZ69" s="7"/>
      <c r="PPA69" s="7"/>
      <c r="PPB69" s="7"/>
      <c r="PPC69" s="7"/>
      <c r="PPD69" s="7"/>
      <c r="PPE69" s="7"/>
      <c r="PPF69" s="7"/>
      <c r="PPG69" s="7"/>
      <c r="PPH69" s="7"/>
      <c r="PPI69" s="7"/>
      <c r="PPJ69" s="7"/>
      <c r="PPK69" s="7"/>
      <c r="PPL69" s="7"/>
      <c r="PPM69" s="7"/>
      <c r="PPN69" s="7"/>
      <c r="PPO69" s="7"/>
      <c r="PPP69" s="7"/>
      <c r="PPQ69" s="7"/>
      <c r="PPR69" s="7"/>
      <c r="PPS69" s="7"/>
      <c r="PPT69" s="7"/>
      <c r="PPU69" s="7"/>
      <c r="PPV69" s="7"/>
      <c r="PPW69" s="7"/>
      <c r="PPX69" s="7"/>
      <c r="PPY69" s="7"/>
      <c r="PPZ69" s="7"/>
      <c r="PQA69" s="7"/>
      <c r="PQB69" s="7"/>
      <c r="PQC69" s="7"/>
      <c r="PQD69" s="7"/>
      <c r="PQE69" s="7"/>
      <c r="PQF69" s="7"/>
      <c r="PQG69" s="7"/>
      <c r="PQH69" s="7"/>
      <c r="PQI69" s="7"/>
      <c r="PQJ69" s="7"/>
      <c r="PQK69" s="7"/>
      <c r="PQL69" s="7"/>
      <c r="PQM69" s="7"/>
      <c r="PQN69" s="7"/>
      <c r="PQO69" s="7"/>
      <c r="PQP69" s="7"/>
      <c r="PQQ69" s="7"/>
      <c r="PQR69" s="7"/>
      <c r="PQS69" s="7"/>
      <c r="PQT69" s="7"/>
      <c r="PQU69" s="7"/>
      <c r="PQV69" s="7"/>
      <c r="PQW69" s="7"/>
      <c r="PQX69" s="7"/>
      <c r="PQY69" s="7"/>
      <c r="PQZ69" s="7"/>
      <c r="PRA69" s="7"/>
      <c r="PRB69" s="7"/>
      <c r="PRC69" s="7"/>
      <c r="PRD69" s="7"/>
      <c r="PRE69" s="7"/>
      <c r="PRF69" s="7"/>
      <c r="PRG69" s="7"/>
      <c r="PRH69" s="7"/>
      <c r="PRI69" s="7"/>
      <c r="PRJ69" s="7"/>
      <c r="PRK69" s="7"/>
      <c r="PRL69" s="7"/>
      <c r="PRM69" s="7"/>
      <c r="PRN69" s="7"/>
      <c r="PRO69" s="7"/>
      <c r="PRP69" s="7"/>
      <c r="PRQ69" s="7"/>
      <c r="PRR69" s="7"/>
      <c r="PRS69" s="7"/>
      <c r="PRT69" s="7"/>
      <c r="PRU69" s="7"/>
      <c r="PRV69" s="7"/>
      <c r="PRW69" s="7"/>
      <c r="PRX69" s="7"/>
      <c r="PRY69" s="7"/>
      <c r="PRZ69" s="7"/>
      <c r="PSA69" s="7"/>
      <c r="PSB69" s="7"/>
      <c r="PSC69" s="7"/>
      <c r="PSD69" s="7"/>
      <c r="PSE69" s="7"/>
      <c r="PSF69" s="7"/>
      <c r="PSG69" s="7"/>
      <c r="PSH69" s="7"/>
      <c r="PSI69" s="7"/>
      <c r="PSJ69" s="7"/>
      <c r="PSK69" s="7"/>
      <c r="PSL69" s="7"/>
      <c r="PSM69" s="7"/>
      <c r="PSN69" s="7"/>
      <c r="PSO69" s="7"/>
      <c r="PSP69" s="7"/>
      <c r="PSQ69" s="7"/>
      <c r="PSR69" s="7"/>
      <c r="PSS69" s="7"/>
      <c r="PST69" s="7"/>
      <c r="PSU69" s="7"/>
      <c r="PSV69" s="7"/>
      <c r="PSW69" s="7"/>
      <c r="PSX69" s="7"/>
      <c r="PSY69" s="7"/>
      <c r="PSZ69" s="7"/>
      <c r="PTA69" s="7"/>
      <c r="PTB69" s="7"/>
      <c r="PTC69" s="7"/>
      <c r="PTD69" s="7"/>
      <c r="PTE69" s="7"/>
      <c r="PTF69" s="7"/>
      <c r="PTG69" s="7"/>
      <c r="PTH69" s="7"/>
      <c r="PTI69" s="7"/>
      <c r="PTJ69" s="7"/>
      <c r="PTK69" s="7"/>
      <c r="PTL69" s="7"/>
      <c r="PTM69" s="7"/>
      <c r="PTN69" s="7"/>
      <c r="PTO69" s="7"/>
      <c r="PTP69" s="7"/>
      <c r="PTQ69" s="7"/>
      <c r="PTR69" s="7"/>
      <c r="PTS69" s="7"/>
      <c r="PTT69" s="7"/>
      <c r="PTU69" s="7"/>
      <c r="PTV69" s="7"/>
      <c r="PTW69" s="7"/>
      <c r="PTX69" s="7"/>
      <c r="PTY69" s="7"/>
      <c r="PTZ69" s="7"/>
      <c r="PUA69" s="7"/>
      <c r="PUB69" s="7"/>
      <c r="PUC69" s="7"/>
      <c r="PUD69" s="7"/>
      <c r="PUE69" s="7"/>
      <c r="PUF69" s="7"/>
      <c r="PUG69" s="7"/>
      <c r="PUH69" s="7"/>
      <c r="PUI69" s="7"/>
      <c r="PUJ69" s="7"/>
      <c r="PUK69" s="7"/>
      <c r="PUL69" s="7"/>
      <c r="PUM69" s="7"/>
      <c r="PUN69" s="7"/>
      <c r="PUO69" s="7"/>
      <c r="PUP69" s="7"/>
      <c r="PUQ69" s="7"/>
      <c r="PUR69" s="7"/>
      <c r="PUS69" s="7"/>
      <c r="PUT69" s="7"/>
      <c r="PUU69" s="7"/>
      <c r="PUV69" s="7"/>
      <c r="PUW69" s="7"/>
      <c r="PUX69" s="7"/>
      <c r="PUY69" s="7"/>
      <c r="PUZ69" s="7"/>
      <c r="PVA69" s="7"/>
      <c r="PVB69" s="7"/>
      <c r="PVC69" s="7"/>
      <c r="PVD69" s="7"/>
      <c r="PVE69" s="7"/>
      <c r="PVF69" s="7"/>
      <c r="PVG69" s="7"/>
      <c r="PVH69" s="7"/>
      <c r="PVI69" s="7"/>
      <c r="PVJ69" s="7"/>
      <c r="PVK69" s="7"/>
      <c r="PVL69" s="7"/>
      <c r="PVM69" s="7"/>
      <c r="PVN69" s="7"/>
      <c r="PVO69" s="7"/>
      <c r="PVP69" s="7"/>
      <c r="PVQ69" s="7"/>
      <c r="PVR69" s="7"/>
      <c r="PVS69" s="7"/>
      <c r="PVT69" s="7"/>
      <c r="PVU69" s="7"/>
      <c r="PVV69" s="7"/>
      <c r="PVW69" s="7"/>
      <c r="PVX69" s="7"/>
      <c r="PVY69" s="7"/>
      <c r="PVZ69" s="7"/>
      <c r="PWA69" s="7"/>
      <c r="PWB69" s="7"/>
      <c r="PWC69" s="7"/>
      <c r="PWD69" s="7"/>
      <c r="PWE69" s="7"/>
      <c r="PWF69" s="7"/>
      <c r="PWG69" s="7"/>
      <c r="PWH69" s="7"/>
      <c r="PWI69" s="7"/>
      <c r="PWJ69" s="7"/>
      <c r="PWK69" s="7"/>
      <c r="PWL69" s="7"/>
      <c r="PWM69" s="7"/>
      <c r="PWN69" s="7"/>
      <c r="PWO69" s="7"/>
      <c r="PWP69" s="7"/>
      <c r="PWQ69" s="7"/>
      <c r="PWR69" s="7"/>
      <c r="PWS69" s="7"/>
      <c r="PWT69" s="7"/>
      <c r="PWU69" s="7"/>
      <c r="PWV69" s="7"/>
      <c r="PWW69" s="7"/>
      <c r="PWX69" s="7"/>
      <c r="PWY69" s="7"/>
      <c r="PWZ69" s="7"/>
      <c r="PXA69" s="7"/>
      <c r="PXB69" s="7"/>
      <c r="PXC69" s="7"/>
      <c r="PXD69" s="7"/>
      <c r="PXE69" s="7"/>
      <c r="PXF69" s="7"/>
      <c r="PXG69" s="7"/>
      <c r="PXH69" s="7"/>
      <c r="PXI69" s="7"/>
      <c r="PXJ69" s="7"/>
      <c r="PXK69" s="7"/>
      <c r="PXL69" s="7"/>
      <c r="PXM69" s="7"/>
      <c r="PXN69" s="7"/>
      <c r="PXO69" s="7"/>
      <c r="PXP69" s="7"/>
      <c r="PXQ69" s="7"/>
      <c r="PXR69" s="7"/>
      <c r="PXS69" s="7"/>
      <c r="PXT69" s="7"/>
      <c r="PXU69" s="7"/>
      <c r="PXV69" s="7"/>
      <c r="PXW69" s="7"/>
      <c r="PXX69" s="7"/>
      <c r="PXY69" s="7"/>
      <c r="PXZ69" s="7"/>
      <c r="PYA69" s="7"/>
      <c r="PYB69" s="7"/>
      <c r="PYC69" s="7"/>
      <c r="PYD69" s="7"/>
      <c r="PYE69" s="7"/>
      <c r="PYF69" s="7"/>
      <c r="PYG69" s="7"/>
      <c r="PYH69" s="7"/>
      <c r="PYI69" s="7"/>
      <c r="PYJ69" s="7"/>
      <c r="PYK69" s="7"/>
      <c r="PYL69" s="7"/>
      <c r="PYM69" s="7"/>
      <c r="PYN69" s="7"/>
      <c r="PYO69" s="7"/>
      <c r="PYP69" s="7"/>
      <c r="PYQ69" s="7"/>
      <c r="PYR69" s="7"/>
      <c r="PYS69" s="7"/>
      <c r="PYT69" s="7"/>
      <c r="PYU69" s="7"/>
      <c r="PYV69" s="7"/>
      <c r="PYW69" s="7"/>
      <c r="PYX69" s="7"/>
      <c r="PYY69" s="7"/>
      <c r="PYZ69" s="7"/>
      <c r="PZA69" s="7"/>
      <c r="PZB69" s="7"/>
      <c r="PZC69" s="7"/>
      <c r="PZD69" s="7"/>
      <c r="PZE69" s="7"/>
      <c r="PZF69" s="7"/>
      <c r="PZG69" s="7"/>
      <c r="PZH69" s="7"/>
      <c r="PZI69" s="7"/>
      <c r="PZJ69" s="7"/>
      <c r="PZK69" s="7"/>
      <c r="PZL69" s="7"/>
      <c r="PZM69" s="7"/>
      <c r="PZN69" s="7"/>
      <c r="PZO69" s="7"/>
      <c r="PZP69" s="7"/>
      <c r="PZQ69" s="7"/>
      <c r="PZR69" s="7"/>
      <c r="PZS69" s="7"/>
      <c r="PZT69" s="7"/>
      <c r="PZU69" s="7"/>
      <c r="PZV69" s="7"/>
      <c r="PZW69" s="7"/>
      <c r="PZX69" s="7"/>
      <c r="PZY69" s="7"/>
      <c r="PZZ69" s="7"/>
      <c r="QAA69" s="7"/>
      <c r="QAB69" s="7"/>
      <c r="QAC69" s="7"/>
      <c r="QAD69" s="7"/>
      <c r="QAE69" s="7"/>
      <c r="QAF69" s="7"/>
      <c r="QAG69" s="7"/>
      <c r="QAH69" s="7"/>
      <c r="QAI69" s="7"/>
      <c r="QAJ69" s="7"/>
      <c r="QAK69" s="7"/>
      <c r="QAL69" s="7"/>
      <c r="QAM69" s="7"/>
      <c r="QAN69" s="7"/>
      <c r="QAO69" s="7"/>
      <c r="QAP69" s="7"/>
      <c r="QAQ69" s="7"/>
      <c r="QAR69" s="7"/>
      <c r="QAS69" s="7"/>
      <c r="QAT69" s="7"/>
      <c r="QAU69" s="7"/>
      <c r="QAV69" s="7"/>
      <c r="QAW69" s="7"/>
      <c r="QAX69" s="7"/>
      <c r="QAY69" s="7"/>
      <c r="QAZ69" s="7"/>
      <c r="QBA69" s="7"/>
      <c r="QBB69" s="7"/>
      <c r="QBC69" s="7"/>
      <c r="QBD69" s="7"/>
      <c r="QBE69" s="7"/>
      <c r="QBF69" s="7"/>
      <c r="QBG69" s="7"/>
      <c r="QBH69" s="7"/>
      <c r="QBI69" s="7"/>
      <c r="QBJ69" s="7"/>
      <c r="QBK69" s="7"/>
      <c r="QBL69" s="7"/>
      <c r="QBM69" s="7"/>
      <c r="QBN69" s="7"/>
      <c r="QBO69" s="7"/>
      <c r="QBP69" s="7"/>
      <c r="QBQ69" s="7"/>
      <c r="QBR69" s="7"/>
      <c r="QBS69" s="7"/>
      <c r="QBT69" s="7"/>
      <c r="QBU69" s="7"/>
      <c r="QBV69" s="7"/>
      <c r="QBW69" s="7"/>
      <c r="QBX69" s="7"/>
      <c r="QBY69" s="7"/>
      <c r="QBZ69" s="7"/>
      <c r="QCA69" s="7"/>
      <c r="QCB69" s="7"/>
      <c r="QCC69" s="7"/>
      <c r="QCD69" s="7"/>
      <c r="QCE69" s="7"/>
      <c r="QCF69" s="7"/>
      <c r="QCG69" s="7"/>
      <c r="QCH69" s="7"/>
      <c r="QCI69" s="7"/>
      <c r="QCJ69" s="7"/>
      <c r="QCK69" s="7"/>
      <c r="QCL69" s="7"/>
      <c r="QCM69" s="7"/>
      <c r="QCN69" s="7"/>
      <c r="QCO69" s="7"/>
      <c r="QCP69" s="7"/>
      <c r="QCQ69" s="7"/>
      <c r="QCR69" s="7"/>
      <c r="QCS69" s="7"/>
      <c r="QCT69" s="7"/>
      <c r="QCU69" s="7"/>
      <c r="QCV69" s="7"/>
      <c r="QCW69" s="7"/>
      <c r="QCX69" s="7"/>
      <c r="QCY69" s="7"/>
      <c r="QCZ69" s="7"/>
      <c r="QDA69" s="7"/>
      <c r="QDB69" s="7"/>
      <c r="QDC69" s="7"/>
      <c r="QDD69" s="7"/>
      <c r="QDE69" s="7"/>
      <c r="QDF69" s="7"/>
      <c r="QDG69" s="7"/>
      <c r="QDH69" s="7"/>
      <c r="QDI69" s="7"/>
      <c r="QDJ69" s="7"/>
      <c r="QDK69" s="7"/>
      <c r="QDL69" s="7"/>
      <c r="QDM69" s="7"/>
      <c r="QDN69" s="7"/>
      <c r="QDO69" s="7"/>
      <c r="QDP69" s="7"/>
      <c r="QDQ69" s="7"/>
      <c r="QDR69" s="7"/>
      <c r="QDS69" s="7"/>
      <c r="QDT69" s="7"/>
      <c r="QDU69" s="7"/>
      <c r="QDV69" s="7"/>
      <c r="QDW69" s="7"/>
      <c r="QDX69" s="7"/>
      <c r="QDY69" s="7"/>
      <c r="QDZ69" s="7"/>
      <c r="QEA69" s="7"/>
      <c r="QEB69" s="7"/>
      <c r="QEC69" s="7"/>
      <c r="QED69" s="7"/>
      <c r="QEE69" s="7"/>
      <c r="QEF69" s="7"/>
      <c r="QEG69" s="7"/>
      <c r="QEH69" s="7"/>
      <c r="QEI69" s="7"/>
      <c r="QEJ69" s="7"/>
      <c r="QEK69" s="7"/>
      <c r="QEL69" s="7"/>
      <c r="QEM69" s="7"/>
      <c r="QEN69" s="7"/>
      <c r="QEO69" s="7"/>
      <c r="QEP69" s="7"/>
      <c r="QEQ69" s="7"/>
      <c r="QER69" s="7"/>
      <c r="QES69" s="7"/>
      <c r="QET69" s="7"/>
      <c r="QEU69" s="7"/>
      <c r="QEV69" s="7"/>
      <c r="QEW69" s="7"/>
      <c r="QEX69" s="7"/>
      <c r="QEY69" s="7"/>
      <c r="QEZ69" s="7"/>
      <c r="QFA69" s="7"/>
      <c r="QFB69" s="7"/>
      <c r="QFC69" s="7"/>
      <c r="QFD69" s="7"/>
      <c r="QFE69" s="7"/>
      <c r="QFF69" s="7"/>
      <c r="QFG69" s="7"/>
      <c r="QFH69" s="7"/>
      <c r="QFI69" s="7"/>
      <c r="QFJ69" s="7"/>
      <c r="QFK69" s="7"/>
      <c r="QFL69" s="7"/>
      <c r="QFM69" s="7"/>
      <c r="QFN69" s="7"/>
      <c r="QFO69" s="7"/>
      <c r="QFP69" s="7"/>
      <c r="QFQ69" s="7"/>
      <c r="QFR69" s="7"/>
      <c r="QFS69" s="7"/>
      <c r="QFT69" s="7"/>
      <c r="QFU69" s="7"/>
      <c r="QFV69" s="7"/>
      <c r="QFW69" s="7"/>
      <c r="QFX69" s="7"/>
      <c r="QFY69" s="7"/>
      <c r="QFZ69" s="7"/>
      <c r="QGA69" s="7"/>
      <c r="QGB69" s="7"/>
      <c r="QGC69" s="7"/>
      <c r="QGD69" s="7"/>
      <c r="QGE69" s="7"/>
      <c r="QGF69" s="7"/>
      <c r="QGG69" s="7"/>
      <c r="QGH69" s="7"/>
      <c r="QGI69" s="7"/>
      <c r="QGJ69" s="7"/>
      <c r="QGK69" s="7"/>
      <c r="QGL69" s="7"/>
      <c r="QGM69" s="7"/>
      <c r="QGN69" s="7"/>
      <c r="QGO69" s="7"/>
      <c r="QGP69" s="7"/>
      <c r="QGQ69" s="7"/>
      <c r="QGR69" s="7"/>
      <c r="QGS69" s="7"/>
      <c r="QGT69" s="7"/>
      <c r="QGU69" s="7"/>
      <c r="QGV69" s="7"/>
      <c r="QGW69" s="7"/>
      <c r="QGX69" s="7"/>
      <c r="QGY69" s="7"/>
      <c r="QGZ69" s="7"/>
      <c r="QHA69" s="7"/>
      <c r="QHB69" s="7"/>
      <c r="QHC69" s="7"/>
      <c r="QHD69" s="7"/>
      <c r="QHE69" s="7"/>
      <c r="QHF69" s="7"/>
      <c r="QHG69" s="7"/>
      <c r="QHH69" s="7"/>
      <c r="QHI69" s="7"/>
      <c r="QHJ69" s="7"/>
      <c r="QHK69" s="7"/>
      <c r="QHL69" s="7"/>
      <c r="QHM69" s="7"/>
      <c r="QHN69" s="7"/>
      <c r="QHO69" s="7"/>
      <c r="QHP69" s="7"/>
      <c r="QHQ69" s="7"/>
      <c r="QHR69" s="7"/>
      <c r="QHS69" s="7"/>
      <c r="QHT69" s="7"/>
      <c r="QHU69" s="7"/>
      <c r="QHV69" s="7"/>
      <c r="QHW69" s="7"/>
      <c r="QHX69" s="7"/>
      <c r="QHY69" s="7"/>
      <c r="QHZ69" s="7"/>
      <c r="QIA69" s="7"/>
      <c r="QIB69" s="7"/>
      <c r="QIC69" s="7"/>
      <c r="QID69" s="7"/>
      <c r="QIE69" s="7"/>
      <c r="QIF69" s="7"/>
      <c r="QIG69" s="7"/>
      <c r="QIH69" s="7"/>
      <c r="QII69" s="7"/>
      <c r="QIJ69" s="7"/>
      <c r="QIK69" s="7"/>
      <c r="QIL69" s="7"/>
      <c r="QIM69" s="7"/>
      <c r="QIN69" s="7"/>
      <c r="QIO69" s="7"/>
      <c r="QIP69" s="7"/>
      <c r="QIQ69" s="7"/>
      <c r="QIR69" s="7"/>
      <c r="QIS69" s="7"/>
      <c r="QIT69" s="7"/>
      <c r="QIU69" s="7"/>
      <c r="QIV69" s="7"/>
      <c r="QIW69" s="7"/>
      <c r="QIX69" s="7"/>
      <c r="QIY69" s="7"/>
      <c r="QIZ69" s="7"/>
      <c r="QJA69" s="7"/>
      <c r="QJB69" s="7"/>
      <c r="QJC69" s="7"/>
      <c r="QJD69" s="7"/>
      <c r="QJE69" s="7"/>
      <c r="QJF69" s="7"/>
      <c r="QJG69" s="7"/>
      <c r="QJH69" s="7"/>
      <c r="QJI69" s="7"/>
      <c r="QJJ69" s="7"/>
      <c r="QJK69" s="7"/>
      <c r="QJL69" s="7"/>
      <c r="QJM69" s="7"/>
      <c r="QJN69" s="7"/>
      <c r="QJO69" s="7"/>
      <c r="QJP69" s="7"/>
      <c r="QJQ69" s="7"/>
      <c r="QJR69" s="7"/>
      <c r="QJS69" s="7"/>
      <c r="QJT69" s="7"/>
      <c r="QJU69" s="7"/>
      <c r="QJV69" s="7"/>
      <c r="QJW69" s="7"/>
      <c r="QJX69" s="7"/>
      <c r="QJY69" s="7"/>
      <c r="QJZ69" s="7"/>
      <c r="QKA69" s="7"/>
      <c r="QKB69" s="7"/>
      <c r="QKC69" s="7"/>
      <c r="QKD69" s="7"/>
      <c r="QKE69" s="7"/>
      <c r="QKF69" s="7"/>
      <c r="QKG69" s="7"/>
      <c r="QKH69" s="7"/>
      <c r="QKI69" s="7"/>
      <c r="QKJ69" s="7"/>
      <c r="QKK69" s="7"/>
      <c r="QKL69" s="7"/>
      <c r="QKM69" s="7"/>
      <c r="QKN69" s="7"/>
      <c r="QKO69" s="7"/>
      <c r="QKP69" s="7"/>
      <c r="QKQ69" s="7"/>
      <c r="QKR69" s="7"/>
      <c r="QKS69" s="7"/>
      <c r="QKT69" s="7"/>
      <c r="QKU69" s="7"/>
      <c r="QKV69" s="7"/>
      <c r="QKW69" s="7"/>
      <c r="QKX69" s="7"/>
      <c r="QKY69" s="7"/>
      <c r="QKZ69" s="7"/>
      <c r="QLA69" s="7"/>
      <c r="QLB69" s="7"/>
      <c r="QLC69" s="7"/>
      <c r="QLD69" s="7"/>
      <c r="QLE69" s="7"/>
      <c r="QLF69" s="7"/>
      <c r="QLG69" s="7"/>
      <c r="QLH69" s="7"/>
      <c r="QLI69" s="7"/>
      <c r="QLJ69" s="7"/>
      <c r="QLK69" s="7"/>
      <c r="QLL69" s="7"/>
      <c r="QLM69" s="7"/>
      <c r="QLN69" s="7"/>
      <c r="QLO69" s="7"/>
      <c r="QLP69" s="7"/>
      <c r="QLQ69" s="7"/>
      <c r="QLR69" s="7"/>
      <c r="QLS69" s="7"/>
      <c r="QLT69" s="7"/>
      <c r="QLU69" s="7"/>
      <c r="QLV69" s="7"/>
      <c r="QLW69" s="7"/>
      <c r="QLX69" s="7"/>
      <c r="QLY69" s="7"/>
      <c r="QLZ69" s="7"/>
      <c r="QMA69" s="7"/>
      <c r="QMB69" s="7"/>
      <c r="QMC69" s="7"/>
      <c r="QMD69" s="7"/>
      <c r="QME69" s="7"/>
      <c r="QMF69" s="7"/>
      <c r="QMG69" s="7"/>
      <c r="QMH69" s="7"/>
      <c r="QMI69" s="7"/>
      <c r="QMJ69" s="7"/>
      <c r="QMK69" s="7"/>
      <c r="QML69" s="7"/>
      <c r="QMM69" s="7"/>
      <c r="QMN69" s="7"/>
      <c r="QMO69" s="7"/>
      <c r="QMP69" s="7"/>
      <c r="QMQ69" s="7"/>
      <c r="QMR69" s="7"/>
      <c r="QMS69" s="7"/>
      <c r="QMT69" s="7"/>
      <c r="QMU69" s="7"/>
      <c r="QMV69" s="7"/>
      <c r="QMW69" s="7"/>
      <c r="QMX69" s="7"/>
      <c r="QMY69" s="7"/>
      <c r="QMZ69" s="7"/>
      <c r="QNA69" s="7"/>
      <c r="QNB69" s="7"/>
      <c r="QNC69" s="7"/>
      <c r="QND69" s="7"/>
      <c r="QNE69" s="7"/>
      <c r="QNF69" s="7"/>
      <c r="QNG69" s="7"/>
      <c r="QNH69" s="7"/>
      <c r="QNI69" s="7"/>
      <c r="QNJ69" s="7"/>
      <c r="QNK69" s="7"/>
      <c r="QNL69" s="7"/>
      <c r="QNM69" s="7"/>
      <c r="QNN69" s="7"/>
      <c r="QNO69" s="7"/>
      <c r="QNP69" s="7"/>
      <c r="QNQ69" s="7"/>
      <c r="QNR69" s="7"/>
      <c r="QNS69" s="7"/>
      <c r="QNT69" s="7"/>
      <c r="QNU69" s="7"/>
      <c r="QNV69" s="7"/>
      <c r="QNW69" s="7"/>
      <c r="QNX69" s="7"/>
      <c r="QNY69" s="7"/>
      <c r="QNZ69" s="7"/>
      <c r="QOA69" s="7"/>
      <c r="QOB69" s="7"/>
      <c r="QOC69" s="7"/>
      <c r="QOD69" s="7"/>
      <c r="QOE69" s="7"/>
      <c r="QOF69" s="7"/>
      <c r="QOG69" s="7"/>
      <c r="QOH69" s="7"/>
      <c r="QOI69" s="7"/>
      <c r="QOJ69" s="7"/>
      <c r="QOK69" s="7"/>
      <c r="QOL69" s="7"/>
      <c r="QOM69" s="7"/>
      <c r="QON69" s="7"/>
      <c r="QOO69" s="7"/>
      <c r="QOP69" s="7"/>
      <c r="QOQ69" s="7"/>
      <c r="QOR69" s="7"/>
      <c r="QOS69" s="7"/>
      <c r="QOT69" s="7"/>
      <c r="QOU69" s="7"/>
      <c r="QOV69" s="7"/>
      <c r="QOW69" s="7"/>
      <c r="QOX69" s="7"/>
      <c r="QOY69" s="7"/>
      <c r="QOZ69" s="7"/>
      <c r="QPA69" s="7"/>
      <c r="QPB69" s="7"/>
      <c r="QPC69" s="7"/>
      <c r="QPD69" s="7"/>
      <c r="QPE69" s="7"/>
      <c r="QPF69" s="7"/>
      <c r="QPG69" s="7"/>
      <c r="QPH69" s="7"/>
      <c r="QPI69" s="7"/>
      <c r="QPJ69" s="7"/>
      <c r="QPK69" s="7"/>
      <c r="QPL69" s="7"/>
      <c r="QPM69" s="7"/>
      <c r="QPN69" s="7"/>
      <c r="QPO69" s="7"/>
      <c r="QPP69" s="7"/>
      <c r="QPQ69" s="7"/>
      <c r="QPR69" s="7"/>
      <c r="QPS69" s="7"/>
      <c r="QPT69" s="7"/>
      <c r="QPU69" s="7"/>
      <c r="QPV69" s="7"/>
      <c r="QPW69" s="7"/>
      <c r="QPX69" s="7"/>
      <c r="QPY69" s="7"/>
      <c r="QPZ69" s="7"/>
      <c r="QQA69" s="7"/>
      <c r="QQB69" s="7"/>
      <c r="QQC69" s="7"/>
      <c r="QQD69" s="7"/>
      <c r="QQE69" s="7"/>
      <c r="QQF69" s="7"/>
      <c r="QQG69" s="7"/>
      <c r="QQH69" s="7"/>
      <c r="QQI69" s="7"/>
      <c r="QQJ69" s="7"/>
      <c r="QQK69" s="7"/>
      <c r="QQL69" s="7"/>
      <c r="QQM69" s="7"/>
      <c r="QQN69" s="7"/>
      <c r="QQO69" s="7"/>
      <c r="QQP69" s="7"/>
      <c r="QQQ69" s="7"/>
      <c r="QQR69" s="7"/>
      <c r="QQS69" s="7"/>
      <c r="QQT69" s="7"/>
      <c r="QQU69" s="7"/>
      <c r="QQV69" s="7"/>
      <c r="QQW69" s="7"/>
      <c r="QQX69" s="7"/>
      <c r="QQY69" s="7"/>
      <c r="QQZ69" s="7"/>
      <c r="QRA69" s="7"/>
      <c r="QRB69" s="7"/>
      <c r="QRC69" s="7"/>
      <c r="QRD69" s="7"/>
      <c r="QRE69" s="7"/>
      <c r="QRF69" s="7"/>
      <c r="QRG69" s="7"/>
      <c r="QRH69" s="7"/>
      <c r="QRI69" s="7"/>
      <c r="QRJ69" s="7"/>
      <c r="QRK69" s="7"/>
      <c r="QRL69" s="7"/>
      <c r="QRM69" s="7"/>
      <c r="QRN69" s="7"/>
      <c r="QRO69" s="7"/>
      <c r="QRP69" s="7"/>
      <c r="QRQ69" s="7"/>
      <c r="QRR69" s="7"/>
      <c r="QRS69" s="7"/>
      <c r="QRT69" s="7"/>
      <c r="QRU69" s="7"/>
      <c r="QRV69" s="7"/>
      <c r="QRW69" s="7"/>
      <c r="QRX69" s="7"/>
      <c r="QRY69" s="7"/>
      <c r="QRZ69" s="7"/>
      <c r="QSA69" s="7"/>
      <c r="QSB69" s="7"/>
      <c r="QSC69" s="7"/>
      <c r="QSD69" s="7"/>
      <c r="QSE69" s="7"/>
      <c r="QSF69" s="7"/>
      <c r="QSG69" s="7"/>
      <c r="QSH69" s="7"/>
      <c r="QSI69" s="7"/>
      <c r="QSJ69" s="7"/>
      <c r="QSK69" s="7"/>
      <c r="QSL69" s="7"/>
      <c r="QSM69" s="7"/>
      <c r="QSN69" s="7"/>
      <c r="QSO69" s="7"/>
      <c r="QSP69" s="7"/>
      <c r="QSQ69" s="7"/>
      <c r="QSR69" s="7"/>
      <c r="QSS69" s="7"/>
      <c r="QST69" s="7"/>
      <c r="QSU69" s="7"/>
      <c r="QSV69" s="7"/>
      <c r="QSW69" s="7"/>
      <c r="QSX69" s="7"/>
      <c r="QSY69" s="7"/>
      <c r="QSZ69" s="7"/>
      <c r="QTA69" s="7"/>
      <c r="QTB69" s="7"/>
      <c r="QTC69" s="7"/>
      <c r="QTD69" s="7"/>
      <c r="QTE69" s="7"/>
      <c r="QTF69" s="7"/>
      <c r="QTG69" s="7"/>
      <c r="QTH69" s="7"/>
      <c r="QTI69" s="7"/>
      <c r="QTJ69" s="7"/>
      <c r="QTK69" s="7"/>
      <c r="QTL69" s="7"/>
      <c r="QTM69" s="7"/>
      <c r="QTN69" s="7"/>
      <c r="QTO69" s="7"/>
      <c r="QTP69" s="7"/>
      <c r="QTQ69" s="7"/>
      <c r="QTR69" s="7"/>
      <c r="QTS69" s="7"/>
      <c r="QTT69" s="7"/>
      <c r="QTU69" s="7"/>
      <c r="QTV69" s="7"/>
      <c r="QTW69" s="7"/>
      <c r="QTX69" s="7"/>
      <c r="QTY69" s="7"/>
      <c r="QTZ69" s="7"/>
      <c r="QUA69" s="7"/>
      <c r="QUB69" s="7"/>
      <c r="QUC69" s="7"/>
      <c r="QUD69" s="7"/>
      <c r="QUE69" s="7"/>
      <c r="QUF69" s="7"/>
      <c r="QUG69" s="7"/>
      <c r="QUH69" s="7"/>
      <c r="QUI69" s="7"/>
      <c r="QUJ69" s="7"/>
      <c r="QUK69" s="7"/>
      <c r="QUL69" s="7"/>
      <c r="QUM69" s="7"/>
      <c r="QUN69" s="7"/>
      <c r="QUO69" s="7"/>
      <c r="QUP69" s="7"/>
      <c r="QUQ69" s="7"/>
      <c r="QUR69" s="7"/>
      <c r="QUS69" s="7"/>
      <c r="QUT69" s="7"/>
      <c r="QUU69" s="7"/>
      <c r="QUV69" s="7"/>
      <c r="QUW69" s="7"/>
      <c r="QUX69" s="7"/>
      <c r="QUY69" s="7"/>
      <c r="QUZ69" s="7"/>
      <c r="QVA69" s="7"/>
      <c r="QVB69" s="7"/>
      <c r="QVC69" s="7"/>
      <c r="QVD69" s="7"/>
      <c r="QVE69" s="7"/>
      <c r="QVF69" s="7"/>
      <c r="QVG69" s="7"/>
      <c r="QVH69" s="7"/>
      <c r="QVI69" s="7"/>
      <c r="QVJ69" s="7"/>
      <c r="QVK69" s="7"/>
      <c r="QVL69" s="7"/>
      <c r="QVM69" s="7"/>
      <c r="QVN69" s="7"/>
      <c r="QVO69" s="7"/>
      <c r="QVP69" s="7"/>
      <c r="QVQ69" s="7"/>
      <c r="QVR69" s="7"/>
      <c r="QVS69" s="7"/>
      <c r="QVT69" s="7"/>
      <c r="QVU69" s="7"/>
      <c r="QVV69" s="7"/>
      <c r="QVW69" s="7"/>
      <c r="QVX69" s="7"/>
      <c r="QVY69" s="7"/>
      <c r="QVZ69" s="7"/>
      <c r="QWA69" s="7"/>
      <c r="QWB69" s="7"/>
      <c r="QWC69" s="7"/>
      <c r="QWD69" s="7"/>
      <c r="QWE69" s="7"/>
      <c r="QWF69" s="7"/>
      <c r="QWG69" s="7"/>
      <c r="QWH69" s="7"/>
      <c r="QWI69" s="7"/>
      <c r="QWJ69" s="7"/>
      <c r="QWK69" s="7"/>
      <c r="QWL69" s="7"/>
      <c r="QWM69" s="7"/>
      <c r="QWN69" s="7"/>
      <c r="QWO69" s="7"/>
      <c r="QWP69" s="7"/>
      <c r="QWQ69" s="7"/>
      <c r="QWR69" s="7"/>
      <c r="QWS69" s="7"/>
      <c r="QWT69" s="7"/>
      <c r="QWU69" s="7"/>
      <c r="QWV69" s="7"/>
      <c r="QWW69" s="7"/>
      <c r="QWX69" s="7"/>
      <c r="QWY69" s="7"/>
      <c r="QWZ69" s="7"/>
      <c r="QXA69" s="7"/>
      <c r="QXB69" s="7"/>
      <c r="QXC69" s="7"/>
      <c r="QXD69" s="7"/>
      <c r="QXE69" s="7"/>
      <c r="QXF69" s="7"/>
      <c r="QXG69" s="7"/>
      <c r="QXH69" s="7"/>
      <c r="QXI69" s="7"/>
      <c r="QXJ69" s="7"/>
      <c r="QXK69" s="7"/>
      <c r="QXL69" s="7"/>
      <c r="QXM69" s="7"/>
      <c r="QXN69" s="7"/>
      <c r="QXO69" s="7"/>
      <c r="QXP69" s="7"/>
      <c r="QXQ69" s="7"/>
      <c r="QXR69" s="7"/>
      <c r="QXS69" s="7"/>
      <c r="QXT69" s="7"/>
      <c r="QXU69" s="7"/>
      <c r="QXV69" s="7"/>
      <c r="QXW69" s="7"/>
      <c r="QXX69" s="7"/>
      <c r="QXY69" s="7"/>
      <c r="QXZ69" s="7"/>
      <c r="QYA69" s="7"/>
      <c r="QYB69" s="7"/>
      <c r="QYC69" s="7"/>
      <c r="QYD69" s="7"/>
      <c r="QYE69" s="7"/>
      <c r="QYF69" s="7"/>
      <c r="QYG69" s="7"/>
      <c r="QYH69" s="7"/>
      <c r="QYI69" s="7"/>
      <c r="QYJ69" s="7"/>
      <c r="QYK69" s="7"/>
      <c r="QYL69" s="7"/>
      <c r="QYM69" s="7"/>
      <c r="QYN69" s="7"/>
      <c r="QYO69" s="7"/>
      <c r="QYP69" s="7"/>
      <c r="QYQ69" s="7"/>
      <c r="QYR69" s="7"/>
      <c r="QYS69" s="7"/>
      <c r="QYT69" s="7"/>
      <c r="QYU69" s="7"/>
      <c r="QYV69" s="7"/>
      <c r="QYW69" s="7"/>
      <c r="QYX69" s="7"/>
      <c r="QYY69" s="7"/>
      <c r="QYZ69" s="7"/>
      <c r="QZA69" s="7"/>
      <c r="QZB69" s="7"/>
      <c r="QZC69" s="7"/>
      <c r="QZD69" s="7"/>
      <c r="QZE69" s="7"/>
      <c r="QZF69" s="7"/>
      <c r="QZG69" s="7"/>
      <c r="QZH69" s="7"/>
      <c r="QZI69" s="7"/>
      <c r="QZJ69" s="7"/>
      <c r="QZK69" s="7"/>
      <c r="QZL69" s="7"/>
      <c r="QZM69" s="7"/>
      <c r="QZN69" s="7"/>
      <c r="QZO69" s="7"/>
      <c r="QZP69" s="7"/>
      <c r="QZQ69" s="7"/>
      <c r="QZR69" s="7"/>
      <c r="QZS69" s="7"/>
      <c r="QZT69" s="7"/>
      <c r="QZU69" s="7"/>
      <c r="QZV69" s="7"/>
      <c r="QZW69" s="7"/>
      <c r="QZX69" s="7"/>
      <c r="QZY69" s="7"/>
      <c r="QZZ69" s="7"/>
      <c r="RAA69" s="7"/>
      <c r="RAB69" s="7"/>
      <c r="RAC69" s="7"/>
      <c r="RAD69" s="7"/>
      <c r="RAE69" s="7"/>
      <c r="RAF69" s="7"/>
      <c r="RAG69" s="7"/>
      <c r="RAH69" s="7"/>
      <c r="RAI69" s="7"/>
      <c r="RAJ69" s="7"/>
      <c r="RAK69" s="7"/>
      <c r="RAL69" s="7"/>
      <c r="RAM69" s="7"/>
      <c r="RAN69" s="7"/>
      <c r="RAO69" s="7"/>
      <c r="RAP69" s="7"/>
      <c r="RAQ69" s="7"/>
      <c r="RAR69" s="7"/>
      <c r="RAS69" s="7"/>
      <c r="RAT69" s="7"/>
      <c r="RAU69" s="7"/>
      <c r="RAV69" s="7"/>
      <c r="RAW69" s="7"/>
      <c r="RAX69" s="7"/>
      <c r="RAY69" s="7"/>
      <c r="RAZ69" s="7"/>
      <c r="RBA69" s="7"/>
      <c r="RBB69" s="7"/>
      <c r="RBC69" s="7"/>
      <c r="RBD69" s="7"/>
      <c r="RBE69" s="7"/>
      <c r="RBF69" s="7"/>
      <c r="RBG69" s="7"/>
      <c r="RBH69" s="7"/>
      <c r="RBI69" s="7"/>
      <c r="RBJ69" s="7"/>
      <c r="RBK69" s="7"/>
      <c r="RBL69" s="7"/>
      <c r="RBM69" s="7"/>
      <c r="RBN69" s="7"/>
      <c r="RBO69" s="7"/>
      <c r="RBP69" s="7"/>
      <c r="RBQ69" s="7"/>
      <c r="RBR69" s="7"/>
      <c r="RBS69" s="7"/>
      <c r="RBT69" s="7"/>
      <c r="RBU69" s="7"/>
      <c r="RBV69" s="7"/>
      <c r="RBW69" s="7"/>
      <c r="RBX69" s="7"/>
      <c r="RBY69" s="7"/>
      <c r="RBZ69" s="7"/>
      <c r="RCA69" s="7"/>
      <c r="RCB69" s="7"/>
      <c r="RCC69" s="7"/>
      <c r="RCD69" s="7"/>
      <c r="RCE69" s="7"/>
      <c r="RCF69" s="7"/>
      <c r="RCG69" s="7"/>
      <c r="RCH69" s="7"/>
      <c r="RCI69" s="7"/>
      <c r="RCJ69" s="7"/>
      <c r="RCK69" s="7"/>
      <c r="RCL69" s="7"/>
      <c r="RCM69" s="7"/>
      <c r="RCN69" s="7"/>
      <c r="RCO69" s="7"/>
      <c r="RCP69" s="7"/>
      <c r="RCQ69" s="7"/>
      <c r="RCR69" s="7"/>
      <c r="RCS69" s="7"/>
      <c r="RCT69" s="7"/>
      <c r="RCU69" s="7"/>
      <c r="RCV69" s="7"/>
      <c r="RCW69" s="7"/>
      <c r="RCX69" s="7"/>
      <c r="RCY69" s="7"/>
      <c r="RCZ69" s="7"/>
      <c r="RDA69" s="7"/>
      <c r="RDB69" s="7"/>
      <c r="RDC69" s="7"/>
      <c r="RDD69" s="7"/>
      <c r="RDE69" s="7"/>
      <c r="RDF69" s="7"/>
      <c r="RDG69" s="7"/>
      <c r="RDH69" s="7"/>
      <c r="RDI69" s="7"/>
      <c r="RDJ69" s="7"/>
      <c r="RDK69" s="7"/>
      <c r="RDL69" s="7"/>
      <c r="RDM69" s="7"/>
      <c r="RDN69" s="7"/>
      <c r="RDO69" s="7"/>
      <c r="RDP69" s="7"/>
      <c r="RDQ69" s="7"/>
      <c r="RDR69" s="7"/>
      <c r="RDS69" s="7"/>
      <c r="RDT69" s="7"/>
      <c r="RDU69" s="7"/>
      <c r="RDV69" s="7"/>
      <c r="RDW69" s="7"/>
      <c r="RDX69" s="7"/>
      <c r="RDY69" s="7"/>
      <c r="RDZ69" s="7"/>
      <c r="REA69" s="7"/>
      <c r="REB69" s="7"/>
      <c r="REC69" s="7"/>
      <c r="RED69" s="7"/>
      <c r="REE69" s="7"/>
      <c r="REF69" s="7"/>
      <c r="REG69" s="7"/>
      <c r="REH69" s="7"/>
      <c r="REI69" s="7"/>
      <c r="REJ69" s="7"/>
      <c r="REK69" s="7"/>
      <c r="REL69" s="7"/>
      <c r="REM69" s="7"/>
      <c r="REN69" s="7"/>
      <c r="REO69" s="7"/>
      <c r="REP69" s="7"/>
      <c r="REQ69" s="7"/>
      <c r="RER69" s="7"/>
      <c r="RES69" s="7"/>
      <c r="RET69" s="7"/>
      <c r="REU69" s="7"/>
      <c r="REV69" s="7"/>
      <c r="REW69" s="7"/>
      <c r="REX69" s="7"/>
      <c r="REY69" s="7"/>
      <c r="REZ69" s="7"/>
      <c r="RFA69" s="7"/>
      <c r="RFB69" s="7"/>
      <c r="RFC69" s="7"/>
      <c r="RFD69" s="7"/>
      <c r="RFE69" s="7"/>
      <c r="RFF69" s="7"/>
      <c r="RFG69" s="7"/>
      <c r="RFH69" s="7"/>
      <c r="RFI69" s="7"/>
      <c r="RFJ69" s="7"/>
      <c r="RFK69" s="7"/>
      <c r="RFL69" s="7"/>
      <c r="RFM69" s="7"/>
      <c r="RFN69" s="7"/>
      <c r="RFO69" s="7"/>
      <c r="RFP69" s="7"/>
      <c r="RFQ69" s="7"/>
      <c r="RFR69" s="7"/>
      <c r="RFS69" s="7"/>
      <c r="RFT69" s="7"/>
      <c r="RFU69" s="7"/>
      <c r="RFV69" s="7"/>
      <c r="RFW69" s="7"/>
      <c r="RFX69" s="7"/>
      <c r="RFY69" s="7"/>
      <c r="RFZ69" s="7"/>
      <c r="RGA69" s="7"/>
      <c r="RGB69" s="7"/>
      <c r="RGC69" s="7"/>
      <c r="RGD69" s="7"/>
      <c r="RGE69" s="7"/>
      <c r="RGF69" s="7"/>
      <c r="RGG69" s="7"/>
      <c r="RGH69" s="7"/>
      <c r="RGI69" s="7"/>
      <c r="RGJ69" s="7"/>
      <c r="RGK69" s="7"/>
      <c r="RGL69" s="7"/>
      <c r="RGM69" s="7"/>
      <c r="RGN69" s="7"/>
      <c r="RGO69" s="7"/>
      <c r="RGP69" s="7"/>
      <c r="RGQ69" s="7"/>
      <c r="RGR69" s="7"/>
      <c r="RGS69" s="7"/>
      <c r="RGT69" s="7"/>
      <c r="RGU69" s="7"/>
      <c r="RGV69" s="7"/>
      <c r="RGW69" s="7"/>
      <c r="RGX69" s="7"/>
      <c r="RGY69" s="7"/>
      <c r="RGZ69" s="7"/>
      <c r="RHA69" s="7"/>
      <c r="RHB69" s="7"/>
      <c r="RHC69" s="7"/>
      <c r="RHD69" s="7"/>
      <c r="RHE69" s="7"/>
      <c r="RHF69" s="7"/>
      <c r="RHG69" s="7"/>
      <c r="RHH69" s="7"/>
      <c r="RHI69" s="7"/>
      <c r="RHJ69" s="7"/>
      <c r="RHK69" s="7"/>
      <c r="RHL69" s="7"/>
      <c r="RHM69" s="7"/>
      <c r="RHN69" s="7"/>
      <c r="RHO69" s="7"/>
      <c r="RHP69" s="7"/>
      <c r="RHQ69" s="7"/>
      <c r="RHR69" s="7"/>
      <c r="RHS69" s="7"/>
      <c r="RHT69" s="7"/>
      <c r="RHU69" s="7"/>
      <c r="RHV69" s="7"/>
      <c r="RHW69" s="7"/>
      <c r="RHX69" s="7"/>
      <c r="RHY69" s="7"/>
      <c r="RHZ69" s="7"/>
      <c r="RIA69" s="7"/>
      <c r="RIB69" s="7"/>
      <c r="RIC69" s="7"/>
      <c r="RID69" s="7"/>
      <c r="RIE69" s="7"/>
      <c r="RIF69" s="7"/>
      <c r="RIG69" s="7"/>
      <c r="RIH69" s="7"/>
      <c r="RII69" s="7"/>
      <c r="RIJ69" s="7"/>
      <c r="RIK69" s="7"/>
      <c r="RIL69" s="7"/>
      <c r="RIM69" s="7"/>
      <c r="RIN69" s="7"/>
      <c r="RIO69" s="7"/>
      <c r="RIP69" s="7"/>
      <c r="RIQ69" s="7"/>
      <c r="RIR69" s="7"/>
      <c r="RIS69" s="7"/>
      <c r="RIT69" s="7"/>
      <c r="RIU69" s="7"/>
      <c r="RIV69" s="7"/>
      <c r="RIW69" s="7"/>
      <c r="RIX69" s="7"/>
      <c r="RIY69" s="7"/>
      <c r="RIZ69" s="7"/>
      <c r="RJA69" s="7"/>
      <c r="RJB69" s="7"/>
      <c r="RJC69" s="7"/>
      <c r="RJD69" s="7"/>
      <c r="RJE69" s="7"/>
      <c r="RJF69" s="7"/>
      <c r="RJG69" s="7"/>
      <c r="RJH69" s="7"/>
      <c r="RJI69" s="7"/>
      <c r="RJJ69" s="7"/>
      <c r="RJK69" s="7"/>
      <c r="RJL69" s="7"/>
      <c r="RJM69" s="7"/>
      <c r="RJN69" s="7"/>
      <c r="RJO69" s="7"/>
      <c r="RJP69" s="7"/>
      <c r="RJQ69" s="7"/>
      <c r="RJR69" s="7"/>
      <c r="RJS69" s="7"/>
      <c r="RJT69" s="7"/>
      <c r="RJU69" s="7"/>
      <c r="RJV69" s="7"/>
      <c r="RJW69" s="7"/>
      <c r="RJX69" s="7"/>
      <c r="RJY69" s="7"/>
      <c r="RJZ69" s="7"/>
      <c r="RKA69" s="7"/>
      <c r="RKB69" s="7"/>
      <c r="RKC69" s="7"/>
      <c r="RKD69" s="7"/>
      <c r="RKE69" s="7"/>
      <c r="RKF69" s="7"/>
      <c r="RKG69" s="7"/>
      <c r="RKH69" s="7"/>
      <c r="RKI69" s="7"/>
      <c r="RKJ69" s="7"/>
      <c r="RKK69" s="7"/>
      <c r="RKL69" s="7"/>
      <c r="RKM69" s="7"/>
      <c r="RKN69" s="7"/>
      <c r="RKO69" s="7"/>
      <c r="RKP69" s="7"/>
      <c r="RKQ69" s="7"/>
      <c r="RKR69" s="7"/>
      <c r="RKS69" s="7"/>
      <c r="RKT69" s="7"/>
      <c r="RKU69" s="7"/>
      <c r="RKV69" s="7"/>
      <c r="RKW69" s="7"/>
      <c r="RKX69" s="7"/>
      <c r="RKY69" s="7"/>
      <c r="RKZ69" s="7"/>
      <c r="RLA69" s="7"/>
      <c r="RLB69" s="7"/>
      <c r="RLC69" s="7"/>
      <c r="RLD69" s="7"/>
      <c r="RLE69" s="7"/>
      <c r="RLF69" s="7"/>
      <c r="RLG69" s="7"/>
      <c r="RLH69" s="7"/>
      <c r="RLI69" s="7"/>
      <c r="RLJ69" s="7"/>
      <c r="RLK69" s="7"/>
      <c r="RLL69" s="7"/>
      <c r="RLM69" s="7"/>
      <c r="RLN69" s="7"/>
      <c r="RLO69" s="7"/>
      <c r="RLP69" s="7"/>
      <c r="RLQ69" s="7"/>
      <c r="RLR69" s="7"/>
      <c r="RLS69" s="7"/>
      <c r="RLT69" s="7"/>
      <c r="RLU69" s="7"/>
      <c r="RLV69" s="7"/>
      <c r="RLW69" s="7"/>
      <c r="RLX69" s="7"/>
      <c r="RLY69" s="7"/>
      <c r="RLZ69" s="7"/>
      <c r="RMA69" s="7"/>
      <c r="RMB69" s="7"/>
      <c r="RMC69" s="7"/>
      <c r="RMD69" s="7"/>
      <c r="RME69" s="7"/>
      <c r="RMF69" s="7"/>
      <c r="RMG69" s="7"/>
      <c r="RMH69" s="7"/>
      <c r="RMI69" s="7"/>
      <c r="RMJ69" s="7"/>
      <c r="RMK69" s="7"/>
      <c r="RML69" s="7"/>
      <c r="RMM69" s="7"/>
      <c r="RMN69" s="7"/>
      <c r="RMO69" s="7"/>
      <c r="RMP69" s="7"/>
      <c r="RMQ69" s="7"/>
      <c r="RMR69" s="7"/>
      <c r="RMS69" s="7"/>
      <c r="RMT69" s="7"/>
      <c r="RMU69" s="7"/>
      <c r="RMV69" s="7"/>
      <c r="RMW69" s="7"/>
      <c r="RMX69" s="7"/>
      <c r="RMY69" s="7"/>
      <c r="RMZ69" s="7"/>
      <c r="RNA69" s="7"/>
      <c r="RNB69" s="7"/>
      <c r="RNC69" s="7"/>
      <c r="RND69" s="7"/>
      <c r="RNE69" s="7"/>
      <c r="RNF69" s="7"/>
      <c r="RNG69" s="7"/>
      <c r="RNH69" s="7"/>
      <c r="RNI69" s="7"/>
      <c r="RNJ69" s="7"/>
      <c r="RNK69" s="7"/>
      <c r="RNL69" s="7"/>
      <c r="RNM69" s="7"/>
      <c r="RNN69" s="7"/>
      <c r="RNO69" s="7"/>
      <c r="RNP69" s="7"/>
      <c r="RNQ69" s="7"/>
      <c r="RNR69" s="7"/>
      <c r="RNS69" s="7"/>
      <c r="RNT69" s="7"/>
      <c r="RNU69" s="7"/>
      <c r="RNV69" s="7"/>
      <c r="RNW69" s="7"/>
      <c r="RNX69" s="7"/>
      <c r="RNY69" s="7"/>
      <c r="RNZ69" s="7"/>
      <c r="ROA69" s="7"/>
      <c r="ROB69" s="7"/>
      <c r="ROC69" s="7"/>
      <c r="ROD69" s="7"/>
      <c r="ROE69" s="7"/>
      <c r="ROF69" s="7"/>
      <c r="ROG69" s="7"/>
      <c r="ROH69" s="7"/>
      <c r="ROI69" s="7"/>
      <c r="ROJ69" s="7"/>
      <c r="ROK69" s="7"/>
      <c r="ROL69" s="7"/>
      <c r="ROM69" s="7"/>
      <c r="RON69" s="7"/>
      <c r="ROO69" s="7"/>
      <c r="ROP69" s="7"/>
      <c r="ROQ69" s="7"/>
      <c r="ROR69" s="7"/>
      <c r="ROS69" s="7"/>
      <c r="ROT69" s="7"/>
      <c r="ROU69" s="7"/>
      <c r="ROV69" s="7"/>
      <c r="ROW69" s="7"/>
      <c r="ROX69" s="7"/>
      <c r="ROY69" s="7"/>
      <c r="ROZ69" s="7"/>
      <c r="RPA69" s="7"/>
      <c r="RPB69" s="7"/>
      <c r="RPC69" s="7"/>
      <c r="RPD69" s="7"/>
      <c r="RPE69" s="7"/>
      <c r="RPF69" s="7"/>
      <c r="RPG69" s="7"/>
      <c r="RPH69" s="7"/>
      <c r="RPI69" s="7"/>
      <c r="RPJ69" s="7"/>
      <c r="RPK69" s="7"/>
      <c r="RPL69" s="7"/>
      <c r="RPM69" s="7"/>
      <c r="RPN69" s="7"/>
      <c r="RPO69" s="7"/>
      <c r="RPP69" s="7"/>
      <c r="RPQ69" s="7"/>
      <c r="RPR69" s="7"/>
      <c r="RPS69" s="7"/>
      <c r="RPT69" s="7"/>
      <c r="RPU69" s="7"/>
      <c r="RPV69" s="7"/>
      <c r="RPW69" s="7"/>
      <c r="RPX69" s="7"/>
      <c r="RPY69" s="7"/>
      <c r="RPZ69" s="7"/>
      <c r="RQA69" s="7"/>
      <c r="RQB69" s="7"/>
      <c r="RQC69" s="7"/>
      <c r="RQD69" s="7"/>
      <c r="RQE69" s="7"/>
      <c r="RQF69" s="7"/>
      <c r="RQG69" s="7"/>
      <c r="RQH69" s="7"/>
      <c r="RQI69" s="7"/>
      <c r="RQJ69" s="7"/>
      <c r="RQK69" s="7"/>
      <c r="RQL69" s="7"/>
      <c r="RQM69" s="7"/>
      <c r="RQN69" s="7"/>
      <c r="RQO69" s="7"/>
      <c r="RQP69" s="7"/>
      <c r="RQQ69" s="7"/>
      <c r="RQR69" s="7"/>
      <c r="RQS69" s="7"/>
      <c r="RQT69" s="7"/>
      <c r="RQU69" s="7"/>
      <c r="RQV69" s="7"/>
      <c r="RQW69" s="7"/>
      <c r="RQX69" s="7"/>
      <c r="RQY69" s="7"/>
      <c r="RQZ69" s="7"/>
      <c r="RRA69" s="7"/>
      <c r="RRB69" s="7"/>
      <c r="RRC69" s="7"/>
      <c r="RRD69" s="7"/>
      <c r="RRE69" s="7"/>
      <c r="RRF69" s="7"/>
      <c r="RRG69" s="7"/>
      <c r="RRH69" s="7"/>
      <c r="RRI69" s="7"/>
      <c r="RRJ69" s="7"/>
      <c r="RRK69" s="7"/>
      <c r="RRL69" s="7"/>
      <c r="RRM69" s="7"/>
      <c r="RRN69" s="7"/>
      <c r="RRO69" s="7"/>
      <c r="RRP69" s="7"/>
      <c r="RRQ69" s="7"/>
      <c r="RRR69" s="7"/>
      <c r="RRS69" s="7"/>
      <c r="RRT69" s="7"/>
      <c r="RRU69" s="7"/>
      <c r="RRV69" s="7"/>
      <c r="RRW69" s="7"/>
      <c r="RRX69" s="7"/>
      <c r="RRY69" s="7"/>
      <c r="RRZ69" s="7"/>
      <c r="RSA69" s="7"/>
      <c r="RSB69" s="7"/>
      <c r="RSC69" s="7"/>
      <c r="RSD69" s="7"/>
      <c r="RSE69" s="7"/>
      <c r="RSF69" s="7"/>
      <c r="RSG69" s="7"/>
      <c r="RSH69" s="7"/>
      <c r="RSI69" s="7"/>
      <c r="RSJ69" s="7"/>
      <c r="RSK69" s="7"/>
      <c r="RSL69" s="7"/>
      <c r="RSM69" s="7"/>
      <c r="RSN69" s="7"/>
      <c r="RSO69" s="7"/>
      <c r="RSP69" s="7"/>
      <c r="RSQ69" s="7"/>
      <c r="RSR69" s="7"/>
      <c r="RSS69" s="7"/>
      <c r="RST69" s="7"/>
      <c r="RSU69" s="7"/>
      <c r="RSV69" s="7"/>
      <c r="RSW69" s="7"/>
      <c r="RSX69" s="7"/>
      <c r="RSY69" s="7"/>
      <c r="RSZ69" s="7"/>
      <c r="RTA69" s="7"/>
      <c r="RTB69" s="7"/>
      <c r="RTC69" s="7"/>
      <c r="RTD69" s="7"/>
      <c r="RTE69" s="7"/>
      <c r="RTF69" s="7"/>
      <c r="RTG69" s="7"/>
      <c r="RTH69" s="7"/>
      <c r="RTI69" s="7"/>
      <c r="RTJ69" s="7"/>
      <c r="RTK69" s="7"/>
      <c r="RTL69" s="7"/>
      <c r="RTM69" s="7"/>
      <c r="RTN69" s="7"/>
      <c r="RTO69" s="7"/>
      <c r="RTP69" s="7"/>
      <c r="RTQ69" s="7"/>
      <c r="RTR69" s="7"/>
      <c r="RTS69" s="7"/>
      <c r="RTT69" s="7"/>
      <c r="RTU69" s="7"/>
      <c r="RTV69" s="7"/>
      <c r="RTW69" s="7"/>
      <c r="RTX69" s="7"/>
      <c r="RTY69" s="7"/>
      <c r="RTZ69" s="7"/>
      <c r="RUA69" s="7"/>
      <c r="RUB69" s="7"/>
      <c r="RUC69" s="7"/>
      <c r="RUD69" s="7"/>
      <c r="RUE69" s="7"/>
      <c r="RUF69" s="7"/>
      <c r="RUG69" s="7"/>
      <c r="RUH69" s="7"/>
      <c r="RUI69" s="7"/>
      <c r="RUJ69" s="7"/>
      <c r="RUK69" s="7"/>
      <c r="RUL69" s="7"/>
      <c r="RUM69" s="7"/>
      <c r="RUN69" s="7"/>
      <c r="RUO69" s="7"/>
      <c r="RUP69" s="7"/>
      <c r="RUQ69" s="7"/>
      <c r="RUR69" s="7"/>
      <c r="RUS69" s="7"/>
      <c r="RUT69" s="7"/>
      <c r="RUU69" s="7"/>
      <c r="RUV69" s="7"/>
      <c r="RUW69" s="7"/>
      <c r="RUX69" s="7"/>
      <c r="RUY69" s="7"/>
      <c r="RUZ69" s="7"/>
      <c r="RVA69" s="7"/>
      <c r="RVB69" s="7"/>
      <c r="RVC69" s="7"/>
      <c r="RVD69" s="7"/>
      <c r="RVE69" s="7"/>
      <c r="RVF69" s="7"/>
      <c r="RVG69" s="7"/>
      <c r="RVH69" s="7"/>
      <c r="RVI69" s="7"/>
      <c r="RVJ69" s="7"/>
      <c r="RVK69" s="7"/>
      <c r="RVL69" s="7"/>
      <c r="RVM69" s="7"/>
      <c r="RVN69" s="7"/>
      <c r="RVO69" s="7"/>
      <c r="RVP69" s="7"/>
      <c r="RVQ69" s="7"/>
      <c r="RVR69" s="7"/>
      <c r="RVS69" s="7"/>
      <c r="RVT69" s="7"/>
      <c r="RVU69" s="7"/>
      <c r="RVV69" s="7"/>
      <c r="RVW69" s="7"/>
      <c r="RVX69" s="7"/>
      <c r="RVY69" s="7"/>
      <c r="RVZ69" s="7"/>
      <c r="RWA69" s="7"/>
      <c r="RWB69" s="7"/>
      <c r="RWC69" s="7"/>
      <c r="RWD69" s="7"/>
      <c r="RWE69" s="7"/>
      <c r="RWF69" s="7"/>
      <c r="RWG69" s="7"/>
      <c r="RWH69" s="7"/>
      <c r="RWI69" s="7"/>
      <c r="RWJ69" s="7"/>
      <c r="RWK69" s="7"/>
      <c r="RWL69" s="7"/>
      <c r="RWM69" s="7"/>
      <c r="RWN69" s="7"/>
      <c r="RWO69" s="7"/>
      <c r="RWP69" s="7"/>
      <c r="RWQ69" s="7"/>
      <c r="RWR69" s="7"/>
      <c r="RWS69" s="7"/>
      <c r="RWT69" s="7"/>
      <c r="RWU69" s="7"/>
      <c r="RWV69" s="7"/>
      <c r="RWW69" s="7"/>
      <c r="RWX69" s="7"/>
      <c r="RWY69" s="7"/>
      <c r="RWZ69" s="7"/>
      <c r="RXA69" s="7"/>
      <c r="RXB69" s="7"/>
      <c r="RXC69" s="7"/>
      <c r="RXD69" s="7"/>
      <c r="RXE69" s="7"/>
      <c r="RXF69" s="7"/>
      <c r="RXG69" s="7"/>
      <c r="RXH69" s="7"/>
      <c r="RXI69" s="7"/>
      <c r="RXJ69" s="7"/>
      <c r="RXK69" s="7"/>
      <c r="RXL69" s="7"/>
      <c r="RXM69" s="7"/>
      <c r="RXN69" s="7"/>
      <c r="RXO69" s="7"/>
      <c r="RXP69" s="7"/>
      <c r="RXQ69" s="7"/>
      <c r="RXR69" s="7"/>
      <c r="RXS69" s="7"/>
      <c r="RXT69" s="7"/>
      <c r="RXU69" s="7"/>
      <c r="RXV69" s="7"/>
      <c r="RXW69" s="7"/>
      <c r="RXX69" s="7"/>
      <c r="RXY69" s="7"/>
      <c r="RXZ69" s="7"/>
      <c r="RYA69" s="7"/>
      <c r="RYB69" s="7"/>
      <c r="RYC69" s="7"/>
      <c r="RYD69" s="7"/>
      <c r="RYE69" s="7"/>
      <c r="RYF69" s="7"/>
      <c r="RYG69" s="7"/>
      <c r="RYH69" s="7"/>
      <c r="RYI69" s="7"/>
      <c r="RYJ69" s="7"/>
      <c r="RYK69" s="7"/>
      <c r="RYL69" s="7"/>
      <c r="RYM69" s="7"/>
      <c r="RYN69" s="7"/>
      <c r="RYO69" s="7"/>
      <c r="RYP69" s="7"/>
      <c r="RYQ69" s="7"/>
      <c r="RYR69" s="7"/>
      <c r="RYS69" s="7"/>
      <c r="RYT69" s="7"/>
      <c r="RYU69" s="7"/>
      <c r="RYV69" s="7"/>
      <c r="RYW69" s="7"/>
      <c r="RYX69" s="7"/>
      <c r="RYY69" s="7"/>
      <c r="RYZ69" s="7"/>
      <c r="RZA69" s="7"/>
      <c r="RZB69" s="7"/>
      <c r="RZC69" s="7"/>
      <c r="RZD69" s="7"/>
      <c r="RZE69" s="7"/>
      <c r="RZF69" s="7"/>
      <c r="RZG69" s="7"/>
      <c r="RZH69" s="7"/>
      <c r="RZI69" s="7"/>
      <c r="RZJ69" s="7"/>
      <c r="RZK69" s="7"/>
      <c r="RZL69" s="7"/>
      <c r="RZM69" s="7"/>
      <c r="RZN69" s="7"/>
      <c r="RZO69" s="7"/>
      <c r="RZP69" s="7"/>
      <c r="RZQ69" s="7"/>
      <c r="RZR69" s="7"/>
      <c r="RZS69" s="7"/>
      <c r="RZT69" s="7"/>
      <c r="RZU69" s="7"/>
      <c r="RZV69" s="7"/>
      <c r="RZW69" s="7"/>
      <c r="RZX69" s="7"/>
      <c r="RZY69" s="7"/>
      <c r="RZZ69" s="7"/>
      <c r="SAA69" s="7"/>
      <c r="SAB69" s="7"/>
      <c r="SAC69" s="7"/>
      <c r="SAD69" s="7"/>
      <c r="SAE69" s="7"/>
      <c r="SAF69" s="7"/>
      <c r="SAG69" s="7"/>
      <c r="SAH69" s="7"/>
      <c r="SAI69" s="7"/>
      <c r="SAJ69" s="7"/>
      <c r="SAK69" s="7"/>
      <c r="SAL69" s="7"/>
      <c r="SAM69" s="7"/>
      <c r="SAN69" s="7"/>
      <c r="SAO69" s="7"/>
      <c r="SAP69" s="7"/>
      <c r="SAQ69" s="7"/>
      <c r="SAR69" s="7"/>
      <c r="SAS69" s="7"/>
      <c r="SAT69" s="7"/>
      <c r="SAU69" s="7"/>
      <c r="SAV69" s="7"/>
      <c r="SAW69" s="7"/>
      <c r="SAX69" s="7"/>
      <c r="SAY69" s="7"/>
      <c r="SAZ69" s="7"/>
      <c r="SBA69" s="7"/>
      <c r="SBB69" s="7"/>
      <c r="SBC69" s="7"/>
      <c r="SBD69" s="7"/>
      <c r="SBE69" s="7"/>
      <c r="SBF69" s="7"/>
      <c r="SBG69" s="7"/>
      <c r="SBH69" s="7"/>
      <c r="SBI69" s="7"/>
      <c r="SBJ69" s="7"/>
      <c r="SBK69" s="7"/>
      <c r="SBL69" s="7"/>
      <c r="SBM69" s="7"/>
      <c r="SBN69" s="7"/>
      <c r="SBO69" s="7"/>
      <c r="SBP69" s="7"/>
      <c r="SBQ69" s="7"/>
      <c r="SBR69" s="7"/>
      <c r="SBS69" s="7"/>
      <c r="SBT69" s="7"/>
      <c r="SBU69" s="7"/>
      <c r="SBV69" s="7"/>
      <c r="SBW69" s="7"/>
      <c r="SBX69" s="7"/>
      <c r="SBY69" s="7"/>
      <c r="SBZ69" s="7"/>
      <c r="SCA69" s="7"/>
      <c r="SCB69" s="7"/>
      <c r="SCC69" s="7"/>
      <c r="SCD69" s="7"/>
      <c r="SCE69" s="7"/>
      <c r="SCF69" s="7"/>
      <c r="SCG69" s="7"/>
      <c r="SCH69" s="7"/>
      <c r="SCI69" s="7"/>
      <c r="SCJ69" s="7"/>
      <c r="SCK69" s="7"/>
      <c r="SCL69" s="7"/>
      <c r="SCM69" s="7"/>
      <c r="SCN69" s="7"/>
      <c r="SCO69" s="7"/>
      <c r="SCP69" s="7"/>
      <c r="SCQ69" s="7"/>
      <c r="SCR69" s="7"/>
      <c r="SCS69" s="7"/>
      <c r="SCT69" s="7"/>
      <c r="SCU69" s="7"/>
      <c r="SCV69" s="7"/>
      <c r="SCW69" s="7"/>
      <c r="SCX69" s="7"/>
      <c r="SCY69" s="7"/>
      <c r="SCZ69" s="7"/>
      <c r="SDA69" s="7"/>
      <c r="SDB69" s="7"/>
      <c r="SDC69" s="7"/>
      <c r="SDD69" s="7"/>
      <c r="SDE69" s="7"/>
      <c r="SDF69" s="7"/>
      <c r="SDG69" s="7"/>
      <c r="SDH69" s="7"/>
      <c r="SDI69" s="7"/>
      <c r="SDJ69" s="7"/>
      <c r="SDK69" s="7"/>
      <c r="SDL69" s="7"/>
      <c r="SDM69" s="7"/>
      <c r="SDN69" s="7"/>
      <c r="SDO69" s="7"/>
      <c r="SDP69" s="7"/>
      <c r="SDQ69" s="7"/>
      <c r="SDR69" s="7"/>
      <c r="SDS69" s="7"/>
      <c r="SDT69" s="7"/>
      <c r="SDU69" s="7"/>
      <c r="SDV69" s="7"/>
      <c r="SDW69" s="7"/>
      <c r="SDX69" s="7"/>
      <c r="SDY69" s="7"/>
      <c r="SDZ69" s="7"/>
      <c r="SEA69" s="7"/>
      <c r="SEB69" s="7"/>
      <c r="SEC69" s="7"/>
      <c r="SED69" s="7"/>
      <c r="SEE69" s="7"/>
      <c r="SEF69" s="7"/>
      <c r="SEG69" s="7"/>
      <c r="SEH69" s="7"/>
      <c r="SEI69" s="7"/>
      <c r="SEJ69" s="7"/>
      <c r="SEK69" s="7"/>
      <c r="SEL69" s="7"/>
      <c r="SEM69" s="7"/>
      <c r="SEN69" s="7"/>
      <c r="SEO69" s="7"/>
      <c r="SEP69" s="7"/>
      <c r="SEQ69" s="7"/>
      <c r="SER69" s="7"/>
      <c r="SES69" s="7"/>
      <c r="SET69" s="7"/>
      <c r="SEU69" s="7"/>
      <c r="SEV69" s="7"/>
      <c r="SEW69" s="7"/>
      <c r="SEX69" s="7"/>
      <c r="SEY69" s="7"/>
      <c r="SEZ69" s="7"/>
      <c r="SFA69" s="7"/>
      <c r="SFB69" s="7"/>
      <c r="SFC69" s="7"/>
      <c r="SFD69" s="7"/>
      <c r="SFE69" s="7"/>
      <c r="SFF69" s="7"/>
      <c r="SFG69" s="7"/>
      <c r="SFH69" s="7"/>
      <c r="SFI69" s="7"/>
      <c r="SFJ69" s="7"/>
      <c r="SFK69" s="7"/>
      <c r="SFL69" s="7"/>
      <c r="SFM69" s="7"/>
      <c r="SFN69" s="7"/>
      <c r="SFO69" s="7"/>
      <c r="SFP69" s="7"/>
      <c r="SFQ69" s="7"/>
      <c r="SFR69" s="7"/>
      <c r="SFS69" s="7"/>
      <c r="SFT69" s="7"/>
      <c r="SFU69" s="7"/>
      <c r="SFV69" s="7"/>
      <c r="SFW69" s="7"/>
      <c r="SFX69" s="7"/>
      <c r="SFY69" s="7"/>
      <c r="SFZ69" s="7"/>
      <c r="SGA69" s="7"/>
      <c r="SGB69" s="7"/>
      <c r="SGC69" s="7"/>
      <c r="SGD69" s="7"/>
      <c r="SGE69" s="7"/>
      <c r="SGF69" s="7"/>
      <c r="SGG69" s="7"/>
      <c r="SGH69" s="7"/>
      <c r="SGI69" s="7"/>
      <c r="SGJ69" s="7"/>
      <c r="SGK69" s="7"/>
      <c r="SGL69" s="7"/>
      <c r="SGM69" s="7"/>
      <c r="SGN69" s="7"/>
      <c r="SGO69" s="7"/>
      <c r="SGP69" s="7"/>
      <c r="SGQ69" s="7"/>
      <c r="SGR69" s="7"/>
      <c r="SGS69" s="7"/>
      <c r="SGT69" s="7"/>
      <c r="SGU69" s="7"/>
      <c r="SGV69" s="7"/>
      <c r="SGW69" s="7"/>
      <c r="SGX69" s="7"/>
      <c r="SGY69" s="7"/>
      <c r="SGZ69" s="7"/>
      <c r="SHA69" s="7"/>
      <c r="SHB69" s="7"/>
      <c r="SHC69" s="7"/>
      <c r="SHD69" s="7"/>
      <c r="SHE69" s="7"/>
      <c r="SHF69" s="7"/>
      <c r="SHG69" s="7"/>
      <c r="SHH69" s="7"/>
      <c r="SHI69" s="7"/>
      <c r="SHJ69" s="7"/>
      <c r="SHK69" s="7"/>
      <c r="SHL69" s="7"/>
      <c r="SHM69" s="7"/>
      <c r="SHN69" s="7"/>
      <c r="SHO69" s="7"/>
      <c r="SHP69" s="7"/>
      <c r="SHQ69" s="7"/>
      <c r="SHR69" s="7"/>
      <c r="SHS69" s="7"/>
      <c r="SHT69" s="7"/>
      <c r="SHU69" s="7"/>
      <c r="SHV69" s="7"/>
      <c r="SHW69" s="7"/>
      <c r="SHX69" s="7"/>
      <c r="SHY69" s="7"/>
      <c r="SHZ69" s="7"/>
      <c r="SIA69" s="7"/>
      <c r="SIB69" s="7"/>
      <c r="SIC69" s="7"/>
      <c r="SID69" s="7"/>
      <c r="SIE69" s="7"/>
      <c r="SIF69" s="7"/>
      <c r="SIG69" s="7"/>
      <c r="SIH69" s="7"/>
      <c r="SII69" s="7"/>
      <c r="SIJ69" s="7"/>
      <c r="SIK69" s="7"/>
      <c r="SIL69" s="7"/>
      <c r="SIM69" s="7"/>
      <c r="SIN69" s="7"/>
      <c r="SIO69" s="7"/>
      <c r="SIP69" s="7"/>
      <c r="SIQ69" s="7"/>
      <c r="SIR69" s="7"/>
      <c r="SIS69" s="7"/>
      <c r="SIT69" s="7"/>
      <c r="SIU69" s="7"/>
      <c r="SIV69" s="7"/>
      <c r="SIW69" s="7"/>
      <c r="SIX69" s="7"/>
      <c r="SIY69" s="7"/>
      <c r="SIZ69" s="7"/>
      <c r="SJA69" s="7"/>
      <c r="SJB69" s="7"/>
      <c r="SJC69" s="7"/>
      <c r="SJD69" s="7"/>
      <c r="SJE69" s="7"/>
      <c r="SJF69" s="7"/>
      <c r="SJG69" s="7"/>
      <c r="SJH69" s="7"/>
      <c r="SJI69" s="7"/>
      <c r="SJJ69" s="7"/>
      <c r="SJK69" s="7"/>
      <c r="SJL69" s="7"/>
      <c r="SJM69" s="7"/>
      <c r="SJN69" s="7"/>
      <c r="SJO69" s="7"/>
      <c r="SJP69" s="7"/>
      <c r="SJQ69" s="7"/>
      <c r="SJR69" s="7"/>
      <c r="SJS69" s="7"/>
      <c r="SJT69" s="7"/>
      <c r="SJU69" s="7"/>
      <c r="SJV69" s="7"/>
      <c r="SJW69" s="7"/>
      <c r="SJX69" s="7"/>
      <c r="SJY69" s="7"/>
      <c r="SJZ69" s="7"/>
      <c r="SKA69" s="7"/>
      <c r="SKB69" s="7"/>
      <c r="SKC69" s="7"/>
      <c r="SKD69" s="7"/>
      <c r="SKE69" s="7"/>
      <c r="SKF69" s="7"/>
      <c r="SKG69" s="7"/>
      <c r="SKH69" s="7"/>
      <c r="SKI69" s="7"/>
      <c r="SKJ69" s="7"/>
      <c r="SKK69" s="7"/>
      <c r="SKL69" s="7"/>
      <c r="SKM69" s="7"/>
      <c r="SKN69" s="7"/>
      <c r="SKO69" s="7"/>
      <c r="SKP69" s="7"/>
      <c r="SKQ69" s="7"/>
      <c r="SKR69" s="7"/>
      <c r="SKS69" s="7"/>
      <c r="SKT69" s="7"/>
      <c r="SKU69" s="7"/>
      <c r="SKV69" s="7"/>
      <c r="SKW69" s="7"/>
      <c r="SKX69" s="7"/>
      <c r="SKY69" s="7"/>
      <c r="SKZ69" s="7"/>
      <c r="SLA69" s="7"/>
      <c r="SLB69" s="7"/>
      <c r="SLC69" s="7"/>
      <c r="SLD69" s="7"/>
      <c r="SLE69" s="7"/>
      <c r="SLF69" s="7"/>
      <c r="SLG69" s="7"/>
      <c r="SLH69" s="7"/>
      <c r="SLI69" s="7"/>
      <c r="SLJ69" s="7"/>
      <c r="SLK69" s="7"/>
      <c r="SLL69" s="7"/>
      <c r="SLM69" s="7"/>
      <c r="SLN69" s="7"/>
      <c r="SLO69" s="7"/>
      <c r="SLP69" s="7"/>
      <c r="SLQ69" s="7"/>
      <c r="SLR69" s="7"/>
      <c r="SLS69" s="7"/>
      <c r="SLT69" s="7"/>
      <c r="SLU69" s="7"/>
      <c r="SLV69" s="7"/>
      <c r="SLW69" s="7"/>
      <c r="SLX69" s="7"/>
      <c r="SLY69" s="7"/>
      <c r="SLZ69" s="7"/>
      <c r="SMA69" s="7"/>
      <c r="SMB69" s="7"/>
      <c r="SMC69" s="7"/>
      <c r="SMD69" s="7"/>
      <c r="SME69" s="7"/>
      <c r="SMF69" s="7"/>
      <c r="SMG69" s="7"/>
      <c r="SMH69" s="7"/>
      <c r="SMI69" s="7"/>
      <c r="SMJ69" s="7"/>
      <c r="SMK69" s="7"/>
      <c r="SML69" s="7"/>
      <c r="SMM69" s="7"/>
      <c r="SMN69" s="7"/>
      <c r="SMO69" s="7"/>
      <c r="SMP69" s="7"/>
      <c r="SMQ69" s="7"/>
      <c r="SMR69" s="7"/>
      <c r="SMS69" s="7"/>
      <c r="SMT69" s="7"/>
      <c r="SMU69" s="7"/>
      <c r="SMV69" s="7"/>
      <c r="SMW69" s="7"/>
      <c r="SMX69" s="7"/>
      <c r="SMY69" s="7"/>
      <c r="SMZ69" s="7"/>
      <c r="SNA69" s="7"/>
      <c r="SNB69" s="7"/>
      <c r="SNC69" s="7"/>
      <c r="SND69" s="7"/>
      <c r="SNE69" s="7"/>
      <c r="SNF69" s="7"/>
      <c r="SNG69" s="7"/>
      <c r="SNH69" s="7"/>
      <c r="SNI69" s="7"/>
      <c r="SNJ69" s="7"/>
      <c r="SNK69" s="7"/>
      <c r="SNL69" s="7"/>
      <c r="SNM69" s="7"/>
      <c r="SNN69" s="7"/>
      <c r="SNO69" s="7"/>
      <c r="SNP69" s="7"/>
      <c r="SNQ69" s="7"/>
      <c r="SNR69" s="7"/>
      <c r="SNS69" s="7"/>
      <c r="SNT69" s="7"/>
      <c r="SNU69" s="7"/>
      <c r="SNV69" s="7"/>
      <c r="SNW69" s="7"/>
      <c r="SNX69" s="7"/>
      <c r="SNY69" s="7"/>
      <c r="SNZ69" s="7"/>
      <c r="SOA69" s="7"/>
      <c r="SOB69" s="7"/>
      <c r="SOC69" s="7"/>
      <c r="SOD69" s="7"/>
      <c r="SOE69" s="7"/>
      <c r="SOF69" s="7"/>
      <c r="SOG69" s="7"/>
      <c r="SOH69" s="7"/>
      <c r="SOI69" s="7"/>
      <c r="SOJ69" s="7"/>
      <c r="SOK69" s="7"/>
      <c r="SOL69" s="7"/>
      <c r="SOM69" s="7"/>
      <c r="SON69" s="7"/>
      <c r="SOO69" s="7"/>
      <c r="SOP69" s="7"/>
      <c r="SOQ69" s="7"/>
      <c r="SOR69" s="7"/>
      <c r="SOS69" s="7"/>
      <c r="SOT69" s="7"/>
      <c r="SOU69" s="7"/>
      <c r="SOV69" s="7"/>
      <c r="SOW69" s="7"/>
      <c r="SOX69" s="7"/>
      <c r="SOY69" s="7"/>
      <c r="SOZ69" s="7"/>
      <c r="SPA69" s="7"/>
      <c r="SPB69" s="7"/>
      <c r="SPC69" s="7"/>
      <c r="SPD69" s="7"/>
      <c r="SPE69" s="7"/>
      <c r="SPF69" s="7"/>
      <c r="SPG69" s="7"/>
      <c r="SPH69" s="7"/>
      <c r="SPI69" s="7"/>
      <c r="SPJ69" s="7"/>
      <c r="SPK69" s="7"/>
      <c r="SPL69" s="7"/>
      <c r="SPM69" s="7"/>
      <c r="SPN69" s="7"/>
      <c r="SPO69" s="7"/>
      <c r="SPP69" s="7"/>
      <c r="SPQ69" s="7"/>
      <c r="SPR69" s="7"/>
      <c r="SPS69" s="7"/>
      <c r="SPT69" s="7"/>
      <c r="SPU69" s="7"/>
      <c r="SPV69" s="7"/>
      <c r="SPW69" s="7"/>
      <c r="SPX69" s="7"/>
      <c r="SPY69" s="7"/>
      <c r="SPZ69" s="7"/>
      <c r="SQA69" s="7"/>
      <c r="SQB69" s="7"/>
      <c r="SQC69" s="7"/>
      <c r="SQD69" s="7"/>
      <c r="SQE69" s="7"/>
      <c r="SQF69" s="7"/>
      <c r="SQG69" s="7"/>
      <c r="SQH69" s="7"/>
      <c r="SQI69" s="7"/>
      <c r="SQJ69" s="7"/>
      <c r="SQK69" s="7"/>
      <c r="SQL69" s="7"/>
      <c r="SQM69" s="7"/>
      <c r="SQN69" s="7"/>
      <c r="SQO69" s="7"/>
      <c r="SQP69" s="7"/>
      <c r="SQQ69" s="7"/>
      <c r="SQR69" s="7"/>
      <c r="SQS69" s="7"/>
      <c r="SQT69" s="7"/>
      <c r="SQU69" s="7"/>
      <c r="SQV69" s="7"/>
      <c r="SQW69" s="7"/>
      <c r="SQX69" s="7"/>
      <c r="SQY69" s="7"/>
      <c r="SQZ69" s="7"/>
      <c r="SRA69" s="7"/>
      <c r="SRB69" s="7"/>
      <c r="SRC69" s="7"/>
      <c r="SRD69" s="7"/>
      <c r="SRE69" s="7"/>
      <c r="SRF69" s="7"/>
      <c r="SRG69" s="7"/>
      <c r="SRH69" s="7"/>
      <c r="SRI69" s="7"/>
      <c r="SRJ69" s="7"/>
      <c r="SRK69" s="7"/>
      <c r="SRL69" s="7"/>
      <c r="SRM69" s="7"/>
      <c r="SRN69" s="7"/>
      <c r="SRO69" s="7"/>
      <c r="SRP69" s="7"/>
      <c r="SRQ69" s="7"/>
      <c r="SRR69" s="7"/>
      <c r="SRS69" s="7"/>
      <c r="SRT69" s="7"/>
      <c r="SRU69" s="7"/>
      <c r="SRV69" s="7"/>
      <c r="SRW69" s="7"/>
      <c r="SRX69" s="7"/>
      <c r="SRY69" s="7"/>
      <c r="SRZ69" s="7"/>
      <c r="SSA69" s="7"/>
      <c r="SSB69" s="7"/>
      <c r="SSC69" s="7"/>
      <c r="SSD69" s="7"/>
      <c r="SSE69" s="7"/>
      <c r="SSF69" s="7"/>
      <c r="SSG69" s="7"/>
      <c r="SSH69" s="7"/>
      <c r="SSI69" s="7"/>
      <c r="SSJ69" s="7"/>
      <c r="SSK69" s="7"/>
      <c r="SSL69" s="7"/>
      <c r="SSM69" s="7"/>
      <c r="SSN69" s="7"/>
      <c r="SSO69" s="7"/>
      <c r="SSP69" s="7"/>
      <c r="SSQ69" s="7"/>
      <c r="SSR69" s="7"/>
      <c r="SSS69" s="7"/>
      <c r="SST69" s="7"/>
      <c r="SSU69" s="7"/>
      <c r="SSV69" s="7"/>
      <c r="SSW69" s="7"/>
      <c r="SSX69" s="7"/>
      <c r="SSY69" s="7"/>
      <c r="SSZ69" s="7"/>
      <c r="STA69" s="7"/>
      <c r="STB69" s="7"/>
      <c r="STC69" s="7"/>
      <c r="STD69" s="7"/>
      <c r="STE69" s="7"/>
      <c r="STF69" s="7"/>
      <c r="STG69" s="7"/>
      <c r="STH69" s="7"/>
      <c r="STI69" s="7"/>
      <c r="STJ69" s="7"/>
      <c r="STK69" s="7"/>
      <c r="STL69" s="7"/>
      <c r="STM69" s="7"/>
      <c r="STN69" s="7"/>
      <c r="STO69" s="7"/>
      <c r="STP69" s="7"/>
      <c r="STQ69" s="7"/>
      <c r="STR69" s="7"/>
      <c r="STS69" s="7"/>
      <c r="STT69" s="7"/>
      <c r="STU69" s="7"/>
      <c r="STV69" s="7"/>
      <c r="STW69" s="7"/>
      <c r="STX69" s="7"/>
      <c r="STY69" s="7"/>
      <c r="STZ69" s="7"/>
      <c r="SUA69" s="7"/>
      <c r="SUB69" s="7"/>
      <c r="SUC69" s="7"/>
      <c r="SUD69" s="7"/>
      <c r="SUE69" s="7"/>
      <c r="SUF69" s="7"/>
      <c r="SUG69" s="7"/>
      <c r="SUH69" s="7"/>
      <c r="SUI69" s="7"/>
      <c r="SUJ69" s="7"/>
      <c r="SUK69" s="7"/>
      <c r="SUL69" s="7"/>
      <c r="SUM69" s="7"/>
      <c r="SUN69" s="7"/>
      <c r="SUO69" s="7"/>
      <c r="SUP69" s="7"/>
      <c r="SUQ69" s="7"/>
      <c r="SUR69" s="7"/>
      <c r="SUS69" s="7"/>
      <c r="SUT69" s="7"/>
      <c r="SUU69" s="7"/>
      <c r="SUV69" s="7"/>
      <c r="SUW69" s="7"/>
      <c r="SUX69" s="7"/>
      <c r="SUY69" s="7"/>
      <c r="SUZ69" s="7"/>
      <c r="SVA69" s="7"/>
      <c r="SVB69" s="7"/>
      <c r="SVC69" s="7"/>
      <c r="SVD69" s="7"/>
      <c r="SVE69" s="7"/>
      <c r="SVF69" s="7"/>
      <c r="SVG69" s="7"/>
      <c r="SVH69" s="7"/>
      <c r="SVI69" s="7"/>
      <c r="SVJ69" s="7"/>
      <c r="SVK69" s="7"/>
      <c r="SVL69" s="7"/>
      <c r="SVM69" s="7"/>
      <c r="SVN69" s="7"/>
      <c r="SVO69" s="7"/>
      <c r="SVP69" s="7"/>
      <c r="SVQ69" s="7"/>
      <c r="SVR69" s="7"/>
      <c r="SVS69" s="7"/>
      <c r="SVT69" s="7"/>
      <c r="SVU69" s="7"/>
      <c r="SVV69" s="7"/>
      <c r="SVW69" s="7"/>
      <c r="SVX69" s="7"/>
      <c r="SVY69" s="7"/>
      <c r="SVZ69" s="7"/>
      <c r="SWA69" s="7"/>
      <c r="SWB69" s="7"/>
      <c r="SWC69" s="7"/>
      <c r="SWD69" s="7"/>
      <c r="SWE69" s="7"/>
      <c r="SWF69" s="7"/>
      <c r="SWG69" s="7"/>
      <c r="SWH69" s="7"/>
      <c r="SWI69" s="7"/>
      <c r="SWJ69" s="7"/>
      <c r="SWK69" s="7"/>
      <c r="SWL69" s="7"/>
      <c r="SWM69" s="7"/>
      <c r="SWN69" s="7"/>
      <c r="SWO69" s="7"/>
      <c r="SWP69" s="7"/>
      <c r="SWQ69" s="7"/>
      <c r="SWR69" s="7"/>
      <c r="SWS69" s="7"/>
      <c r="SWT69" s="7"/>
      <c r="SWU69" s="7"/>
      <c r="SWV69" s="7"/>
      <c r="SWW69" s="7"/>
      <c r="SWX69" s="7"/>
      <c r="SWY69" s="7"/>
      <c r="SWZ69" s="7"/>
      <c r="SXA69" s="7"/>
      <c r="SXB69" s="7"/>
      <c r="SXC69" s="7"/>
      <c r="SXD69" s="7"/>
      <c r="SXE69" s="7"/>
      <c r="SXF69" s="7"/>
      <c r="SXG69" s="7"/>
      <c r="SXH69" s="7"/>
      <c r="SXI69" s="7"/>
      <c r="SXJ69" s="7"/>
      <c r="SXK69" s="7"/>
      <c r="SXL69" s="7"/>
      <c r="SXM69" s="7"/>
      <c r="SXN69" s="7"/>
      <c r="SXO69" s="7"/>
      <c r="SXP69" s="7"/>
      <c r="SXQ69" s="7"/>
      <c r="SXR69" s="7"/>
      <c r="SXS69" s="7"/>
      <c r="SXT69" s="7"/>
      <c r="SXU69" s="7"/>
      <c r="SXV69" s="7"/>
      <c r="SXW69" s="7"/>
      <c r="SXX69" s="7"/>
      <c r="SXY69" s="7"/>
      <c r="SXZ69" s="7"/>
      <c r="SYA69" s="7"/>
      <c r="SYB69" s="7"/>
      <c r="SYC69" s="7"/>
      <c r="SYD69" s="7"/>
      <c r="SYE69" s="7"/>
      <c r="SYF69" s="7"/>
      <c r="SYG69" s="7"/>
      <c r="SYH69" s="7"/>
      <c r="SYI69" s="7"/>
      <c r="SYJ69" s="7"/>
      <c r="SYK69" s="7"/>
      <c r="SYL69" s="7"/>
      <c r="SYM69" s="7"/>
      <c r="SYN69" s="7"/>
      <c r="SYO69" s="7"/>
      <c r="SYP69" s="7"/>
      <c r="SYQ69" s="7"/>
      <c r="SYR69" s="7"/>
      <c r="SYS69" s="7"/>
      <c r="SYT69" s="7"/>
      <c r="SYU69" s="7"/>
      <c r="SYV69" s="7"/>
      <c r="SYW69" s="7"/>
      <c r="SYX69" s="7"/>
      <c r="SYY69" s="7"/>
      <c r="SYZ69" s="7"/>
      <c r="SZA69" s="7"/>
      <c r="SZB69" s="7"/>
      <c r="SZC69" s="7"/>
      <c r="SZD69" s="7"/>
      <c r="SZE69" s="7"/>
      <c r="SZF69" s="7"/>
      <c r="SZG69" s="7"/>
      <c r="SZH69" s="7"/>
      <c r="SZI69" s="7"/>
      <c r="SZJ69" s="7"/>
      <c r="SZK69" s="7"/>
      <c r="SZL69" s="7"/>
      <c r="SZM69" s="7"/>
      <c r="SZN69" s="7"/>
      <c r="SZO69" s="7"/>
      <c r="SZP69" s="7"/>
      <c r="SZQ69" s="7"/>
      <c r="SZR69" s="7"/>
      <c r="SZS69" s="7"/>
      <c r="SZT69" s="7"/>
      <c r="SZU69" s="7"/>
      <c r="SZV69" s="7"/>
      <c r="SZW69" s="7"/>
      <c r="SZX69" s="7"/>
      <c r="SZY69" s="7"/>
      <c r="SZZ69" s="7"/>
      <c r="TAA69" s="7"/>
      <c r="TAB69" s="7"/>
      <c r="TAC69" s="7"/>
      <c r="TAD69" s="7"/>
      <c r="TAE69" s="7"/>
      <c r="TAF69" s="7"/>
      <c r="TAG69" s="7"/>
      <c r="TAH69" s="7"/>
      <c r="TAI69" s="7"/>
      <c r="TAJ69" s="7"/>
      <c r="TAK69" s="7"/>
      <c r="TAL69" s="7"/>
      <c r="TAM69" s="7"/>
      <c r="TAN69" s="7"/>
      <c r="TAO69" s="7"/>
      <c r="TAP69" s="7"/>
      <c r="TAQ69" s="7"/>
      <c r="TAR69" s="7"/>
      <c r="TAS69" s="7"/>
      <c r="TAT69" s="7"/>
      <c r="TAU69" s="7"/>
      <c r="TAV69" s="7"/>
      <c r="TAW69" s="7"/>
      <c r="TAX69" s="7"/>
      <c r="TAY69" s="7"/>
      <c r="TAZ69" s="7"/>
      <c r="TBA69" s="7"/>
      <c r="TBB69" s="7"/>
      <c r="TBC69" s="7"/>
      <c r="TBD69" s="7"/>
      <c r="TBE69" s="7"/>
      <c r="TBF69" s="7"/>
      <c r="TBG69" s="7"/>
      <c r="TBH69" s="7"/>
      <c r="TBI69" s="7"/>
      <c r="TBJ69" s="7"/>
      <c r="TBK69" s="7"/>
      <c r="TBL69" s="7"/>
      <c r="TBM69" s="7"/>
      <c r="TBN69" s="7"/>
      <c r="TBO69" s="7"/>
      <c r="TBP69" s="7"/>
      <c r="TBQ69" s="7"/>
      <c r="TBR69" s="7"/>
      <c r="TBS69" s="7"/>
      <c r="TBT69" s="7"/>
      <c r="TBU69" s="7"/>
      <c r="TBV69" s="7"/>
      <c r="TBW69" s="7"/>
      <c r="TBX69" s="7"/>
      <c r="TBY69" s="7"/>
      <c r="TBZ69" s="7"/>
      <c r="TCA69" s="7"/>
      <c r="TCB69" s="7"/>
      <c r="TCC69" s="7"/>
      <c r="TCD69" s="7"/>
      <c r="TCE69" s="7"/>
      <c r="TCF69" s="7"/>
      <c r="TCG69" s="7"/>
      <c r="TCH69" s="7"/>
      <c r="TCI69" s="7"/>
      <c r="TCJ69" s="7"/>
      <c r="TCK69" s="7"/>
      <c r="TCL69" s="7"/>
      <c r="TCM69" s="7"/>
      <c r="TCN69" s="7"/>
      <c r="TCO69" s="7"/>
      <c r="TCP69" s="7"/>
      <c r="TCQ69" s="7"/>
      <c r="TCR69" s="7"/>
      <c r="TCS69" s="7"/>
      <c r="TCT69" s="7"/>
      <c r="TCU69" s="7"/>
      <c r="TCV69" s="7"/>
      <c r="TCW69" s="7"/>
      <c r="TCX69" s="7"/>
      <c r="TCY69" s="7"/>
      <c r="TCZ69" s="7"/>
      <c r="TDA69" s="7"/>
      <c r="TDB69" s="7"/>
      <c r="TDC69" s="7"/>
      <c r="TDD69" s="7"/>
      <c r="TDE69" s="7"/>
      <c r="TDF69" s="7"/>
      <c r="TDG69" s="7"/>
      <c r="TDH69" s="7"/>
      <c r="TDI69" s="7"/>
      <c r="TDJ69" s="7"/>
      <c r="TDK69" s="7"/>
      <c r="TDL69" s="7"/>
      <c r="TDM69" s="7"/>
      <c r="TDN69" s="7"/>
      <c r="TDO69" s="7"/>
      <c r="TDP69" s="7"/>
      <c r="TDQ69" s="7"/>
      <c r="TDR69" s="7"/>
      <c r="TDS69" s="7"/>
      <c r="TDT69" s="7"/>
      <c r="TDU69" s="7"/>
      <c r="TDV69" s="7"/>
      <c r="TDW69" s="7"/>
      <c r="TDX69" s="7"/>
      <c r="TDY69" s="7"/>
      <c r="TDZ69" s="7"/>
      <c r="TEA69" s="7"/>
      <c r="TEB69" s="7"/>
      <c r="TEC69" s="7"/>
      <c r="TED69" s="7"/>
      <c r="TEE69" s="7"/>
      <c r="TEF69" s="7"/>
      <c r="TEG69" s="7"/>
      <c r="TEH69" s="7"/>
      <c r="TEI69" s="7"/>
      <c r="TEJ69" s="7"/>
      <c r="TEK69" s="7"/>
      <c r="TEL69" s="7"/>
      <c r="TEM69" s="7"/>
      <c r="TEN69" s="7"/>
      <c r="TEO69" s="7"/>
      <c r="TEP69" s="7"/>
      <c r="TEQ69" s="7"/>
      <c r="TER69" s="7"/>
      <c r="TES69" s="7"/>
      <c r="TET69" s="7"/>
      <c r="TEU69" s="7"/>
      <c r="TEV69" s="7"/>
      <c r="TEW69" s="7"/>
      <c r="TEX69" s="7"/>
      <c r="TEY69" s="7"/>
      <c r="TEZ69" s="7"/>
      <c r="TFA69" s="7"/>
      <c r="TFB69" s="7"/>
      <c r="TFC69" s="7"/>
      <c r="TFD69" s="7"/>
      <c r="TFE69" s="7"/>
      <c r="TFF69" s="7"/>
      <c r="TFG69" s="7"/>
      <c r="TFH69" s="7"/>
      <c r="TFI69" s="7"/>
      <c r="TFJ69" s="7"/>
      <c r="TFK69" s="7"/>
      <c r="TFL69" s="7"/>
      <c r="TFM69" s="7"/>
      <c r="TFN69" s="7"/>
      <c r="TFO69" s="7"/>
      <c r="TFP69" s="7"/>
      <c r="TFQ69" s="7"/>
      <c r="TFR69" s="7"/>
      <c r="TFS69" s="7"/>
      <c r="TFT69" s="7"/>
      <c r="TFU69" s="7"/>
      <c r="TFV69" s="7"/>
      <c r="TFW69" s="7"/>
      <c r="TFX69" s="7"/>
      <c r="TFY69" s="7"/>
      <c r="TFZ69" s="7"/>
      <c r="TGA69" s="7"/>
      <c r="TGB69" s="7"/>
      <c r="TGC69" s="7"/>
      <c r="TGD69" s="7"/>
      <c r="TGE69" s="7"/>
      <c r="TGF69" s="7"/>
      <c r="TGG69" s="7"/>
      <c r="TGH69" s="7"/>
      <c r="TGI69" s="7"/>
      <c r="TGJ69" s="7"/>
      <c r="TGK69" s="7"/>
      <c r="TGL69" s="7"/>
      <c r="TGM69" s="7"/>
      <c r="TGN69" s="7"/>
      <c r="TGO69" s="7"/>
      <c r="TGP69" s="7"/>
      <c r="TGQ69" s="7"/>
      <c r="TGR69" s="7"/>
      <c r="TGS69" s="7"/>
      <c r="TGT69" s="7"/>
      <c r="TGU69" s="7"/>
      <c r="TGV69" s="7"/>
      <c r="TGW69" s="7"/>
      <c r="TGX69" s="7"/>
      <c r="TGY69" s="7"/>
      <c r="TGZ69" s="7"/>
      <c r="THA69" s="7"/>
      <c r="THB69" s="7"/>
      <c r="THC69" s="7"/>
      <c r="THD69" s="7"/>
      <c r="THE69" s="7"/>
      <c r="THF69" s="7"/>
      <c r="THG69" s="7"/>
      <c r="THH69" s="7"/>
      <c r="THI69" s="7"/>
      <c r="THJ69" s="7"/>
      <c r="THK69" s="7"/>
      <c r="THL69" s="7"/>
      <c r="THM69" s="7"/>
      <c r="THN69" s="7"/>
      <c r="THO69" s="7"/>
      <c r="THP69" s="7"/>
      <c r="THQ69" s="7"/>
      <c r="THR69" s="7"/>
      <c r="THS69" s="7"/>
      <c r="THT69" s="7"/>
      <c r="THU69" s="7"/>
      <c r="THV69" s="7"/>
      <c r="THW69" s="7"/>
      <c r="THX69" s="7"/>
      <c r="THY69" s="7"/>
      <c r="THZ69" s="7"/>
      <c r="TIA69" s="7"/>
      <c r="TIB69" s="7"/>
      <c r="TIC69" s="7"/>
      <c r="TID69" s="7"/>
      <c r="TIE69" s="7"/>
      <c r="TIF69" s="7"/>
      <c r="TIG69" s="7"/>
      <c r="TIH69" s="7"/>
      <c r="TII69" s="7"/>
      <c r="TIJ69" s="7"/>
      <c r="TIK69" s="7"/>
      <c r="TIL69" s="7"/>
      <c r="TIM69" s="7"/>
      <c r="TIN69" s="7"/>
      <c r="TIO69" s="7"/>
      <c r="TIP69" s="7"/>
      <c r="TIQ69" s="7"/>
      <c r="TIR69" s="7"/>
      <c r="TIS69" s="7"/>
      <c r="TIT69" s="7"/>
      <c r="TIU69" s="7"/>
      <c r="TIV69" s="7"/>
      <c r="TIW69" s="7"/>
      <c r="TIX69" s="7"/>
      <c r="TIY69" s="7"/>
      <c r="TIZ69" s="7"/>
      <c r="TJA69" s="7"/>
      <c r="TJB69" s="7"/>
      <c r="TJC69" s="7"/>
      <c r="TJD69" s="7"/>
      <c r="TJE69" s="7"/>
      <c r="TJF69" s="7"/>
      <c r="TJG69" s="7"/>
      <c r="TJH69" s="7"/>
      <c r="TJI69" s="7"/>
      <c r="TJJ69" s="7"/>
      <c r="TJK69" s="7"/>
      <c r="TJL69" s="7"/>
      <c r="TJM69" s="7"/>
      <c r="TJN69" s="7"/>
      <c r="TJO69" s="7"/>
      <c r="TJP69" s="7"/>
      <c r="TJQ69" s="7"/>
      <c r="TJR69" s="7"/>
      <c r="TJS69" s="7"/>
      <c r="TJT69" s="7"/>
      <c r="TJU69" s="7"/>
      <c r="TJV69" s="7"/>
      <c r="TJW69" s="7"/>
      <c r="TJX69" s="7"/>
      <c r="TJY69" s="7"/>
      <c r="TJZ69" s="7"/>
      <c r="TKA69" s="7"/>
      <c r="TKB69" s="7"/>
      <c r="TKC69" s="7"/>
      <c r="TKD69" s="7"/>
      <c r="TKE69" s="7"/>
      <c r="TKF69" s="7"/>
      <c r="TKG69" s="7"/>
      <c r="TKH69" s="7"/>
      <c r="TKI69" s="7"/>
      <c r="TKJ69" s="7"/>
      <c r="TKK69" s="7"/>
      <c r="TKL69" s="7"/>
      <c r="TKM69" s="7"/>
      <c r="TKN69" s="7"/>
      <c r="TKO69" s="7"/>
      <c r="TKP69" s="7"/>
      <c r="TKQ69" s="7"/>
      <c r="TKR69" s="7"/>
      <c r="TKS69" s="7"/>
      <c r="TKT69" s="7"/>
      <c r="TKU69" s="7"/>
      <c r="TKV69" s="7"/>
      <c r="TKW69" s="7"/>
      <c r="TKX69" s="7"/>
      <c r="TKY69" s="7"/>
      <c r="TKZ69" s="7"/>
      <c r="TLA69" s="7"/>
      <c r="TLB69" s="7"/>
      <c r="TLC69" s="7"/>
      <c r="TLD69" s="7"/>
      <c r="TLE69" s="7"/>
      <c r="TLF69" s="7"/>
      <c r="TLG69" s="7"/>
      <c r="TLH69" s="7"/>
      <c r="TLI69" s="7"/>
      <c r="TLJ69" s="7"/>
      <c r="TLK69" s="7"/>
      <c r="TLL69" s="7"/>
      <c r="TLM69" s="7"/>
      <c r="TLN69" s="7"/>
      <c r="TLO69" s="7"/>
      <c r="TLP69" s="7"/>
      <c r="TLQ69" s="7"/>
      <c r="TLR69" s="7"/>
      <c r="TLS69" s="7"/>
      <c r="TLT69" s="7"/>
      <c r="TLU69" s="7"/>
      <c r="TLV69" s="7"/>
      <c r="TLW69" s="7"/>
      <c r="TLX69" s="7"/>
      <c r="TLY69" s="7"/>
      <c r="TLZ69" s="7"/>
      <c r="TMA69" s="7"/>
      <c r="TMB69" s="7"/>
      <c r="TMC69" s="7"/>
      <c r="TMD69" s="7"/>
      <c r="TME69" s="7"/>
      <c r="TMF69" s="7"/>
      <c r="TMG69" s="7"/>
      <c r="TMH69" s="7"/>
      <c r="TMI69" s="7"/>
      <c r="TMJ69" s="7"/>
      <c r="TMK69" s="7"/>
      <c r="TML69" s="7"/>
      <c r="TMM69" s="7"/>
      <c r="TMN69" s="7"/>
      <c r="TMO69" s="7"/>
      <c r="TMP69" s="7"/>
      <c r="TMQ69" s="7"/>
      <c r="TMR69" s="7"/>
      <c r="TMS69" s="7"/>
      <c r="TMT69" s="7"/>
      <c r="TMU69" s="7"/>
      <c r="TMV69" s="7"/>
      <c r="TMW69" s="7"/>
      <c r="TMX69" s="7"/>
      <c r="TMY69" s="7"/>
      <c r="TMZ69" s="7"/>
      <c r="TNA69" s="7"/>
      <c r="TNB69" s="7"/>
      <c r="TNC69" s="7"/>
      <c r="TND69" s="7"/>
      <c r="TNE69" s="7"/>
      <c r="TNF69" s="7"/>
      <c r="TNG69" s="7"/>
      <c r="TNH69" s="7"/>
      <c r="TNI69" s="7"/>
      <c r="TNJ69" s="7"/>
      <c r="TNK69" s="7"/>
      <c r="TNL69" s="7"/>
      <c r="TNM69" s="7"/>
      <c r="TNN69" s="7"/>
      <c r="TNO69" s="7"/>
      <c r="TNP69" s="7"/>
      <c r="TNQ69" s="7"/>
      <c r="TNR69" s="7"/>
      <c r="TNS69" s="7"/>
      <c r="TNT69" s="7"/>
      <c r="TNU69" s="7"/>
      <c r="TNV69" s="7"/>
      <c r="TNW69" s="7"/>
      <c r="TNX69" s="7"/>
      <c r="TNY69" s="7"/>
      <c r="TNZ69" s="7"/>
      <c r="TOA69" s="7"/>
      <c r="TOB69" s="7"/>
      <c r="TOC69" s="7"/>
      <c r="TOD69" s="7"/>
      <c r="TOE69" s="7"/>
      <c r="TOF69" s="7"/>
      <c r="TOG69" s="7"/>
      <c r="TOH69" s="7"/>
      <c r="TOI69" s="7"/>
      <c r="TOJ69" s="7"/>
      <c r="TOK69" s="7"/>
      <c r="TOL69" s="7"/>
      <c r="TOM69" s="7"/>
      <c r="TON69" s="7"/>
      <c r="TOO69" s="7"/>
      <c r="TOP69" s="7"/>
      <c r="TOQ69" s="7"/>
      <c r="TOR69" s="7"/>
      <c r="TOS69" s="7"/>
      <c r="TOT69" s="7"/>
      <c r="TOU69" s="7"/>
      <c r="TOV69" s="7"/>
      <c r="TOW69" s="7"/>
      <c r="TOX69" s="7"/>
      <c r="TOY69" s="7"/>
      <c r="TOZ69" s="7"/>
      <c r="TPA69" s="7"/>
      <c r="TPB69" s="7"/>
      <c r="TPC69" s="7"/>
      <c r="TPD69" s="7"/>
      <c r="TPE69" s="7"/>
      <c r="TPF69" s="7"/>
      <c r="TPG69" s="7"/>
      <c r="TPH69" s="7"/>
      <c r="TPI69" s="7"/>
      <c r="TPJ69" s="7"/>
      <c r="TPK69" s="7"/>
      <c r="TPL69" s="7"/>
      <c r="TPM69" s="7"/>
      <c r="TPN69" s="7"/>
      <c r="TPO69" s="7"/>
      <c r="TPP69" s="7"/>
      <c r="TPQ69" s="7"/>
      <c r="TPR69" s="7"/>
      <c r="TPS69" s="7"/>
      <c r="TPT69" s="7"/>
      <c r="TPU69" s="7"/>
      <c r="TPV69" s="7"/>
      <c r="TPW69" s="7"/>
      <c r="TPX69" s="7"/>
      <c r="TPY69" s="7"/>
      <c r="TPZ69" s="7"/>
      <c r="TQA69" s="7"/>
      <c r="TQB69" s="7"/>
      <c r="TQC69" s="7"/>
      <c r="TQD69" s="7"/>
      <c r="TQE69" s="7"/>
      <c r="TQF69" s="7"/>
      <c r="TQG69" s="7"/>
      <c r="TQH69" s="7"/>
      <c r="TQI69" s="7"/>
      <c r="TQJ69" s="7"/>
      <c r="TQK69" s="7"/>
      <c r="TQL69" s="7"/>
      <c r="TQM69" s="7"/>
      <c r="TQN69" s="7"/>
      <c r="TQO69" s="7"/>
      <c r="TQP69" s="7"/>
      <c r="TQQ69" s="7"/>
      <c r="TQR69" s="7"/>
      <c r="TQS69" s="7"/>
      <c r="TQT69" s="7"/>
      <c r="TQU69" s="7"/>
      <c r="TQV69" s="7"/>
      <c r="TQW69" s="7"/>
      <c r="TQX69" s="7"/>
      <c r="TQY69" s="7"/>
      <c r="TQZ69" s="7"/>
      <c r="TRA69" s="7"/>
      <c r="TRB69" s="7"/>
      <c r="TRC69" s="7"/>
      <c r="TRD69" s="7"/>
      <c r="TRE69" s="7"/>
      <c r="TRF69" s="7"/>
      <c r="TRG69" s="7"/>
      <c r="TRH69" s="7"/>
      <c r="TRI69" s="7"/>
      <c r="TRJ69" s="7"/>
      <c r="TRK69" s="7"/>
      <c r="TRL69" s="7"/>
      <c r="TRM69" s="7"/>
      <c r="TRN69" s="7"/>
      <c r="TRO69" s="7"/>
      <c r="TRP69" s="7"/>
      <c r="TRQ69" s="7"/>
      <c r="TRR69" s="7"/>
      <c r="TRS69" s="7"/>
      <c r="TRT69" s="7"/>
      <c r="TRU69" s="7"/>
      <c r="TRV69" s="7"/>
      <c r="TRW69" s="7"/>
      <c r="TRX69" s="7"/>
      <c r="TRY69" s="7"/>
      <c r="TRZ69" s="7"/>
      <c r="TSA69" s="7"/>
      <c r="TSB69" s="7"/>
      <c r="TSC69" s="7"/>
      <c r="TSD69" s="7"/>
      <c r="TSE69" s="7"/>
      <c r="TSF69" s="7"/>
      <c r="TSG69" s="7"/>
      <c r="TSH69" s="7"/>
      <c r="TSI69" s="7"/>
      <c r="TSJ69" s="7"/>
      <c r="TSK69" s="7"/>
      <c r="TSL69" s="7"/>
      <c r="TSM69" s="7"/>
      <c r="TSN69" s="7"/>
      <c r="TSO69" s="7"/>
      <c r="TSP69" s="7"/>
      <c r="TSQ69" s="7"/>
      <c r="TSR69" s="7"/>
      <c r="TSS69" s="7"/>
      <c r="TST69" s="7"/>
      <c r="TSU69" s="7"/>
      <c r="TSV69" s="7"/>
      <c r="TSW69" s="7"/>
      <c r="TSX69" s="7"/>
      <c r="TSY69" s="7"/>
      <c r="TSZ69" s="7"/>
      <c r="TTA69" s="7"/>
      <c r="TTB69" s="7"/>
      <c r="TTC69" s="7"/>
      <c r="TTD69" s="7"/>
      <c r="TTE69" s="7"/>
      <c r="TTF69" s="7"/>
      <c r="TTG69" s="7"/>
      <c r="TTH69" s="7"/>
      <c r="TTI69" s="7"/>
      <c r="TTJ69" s="7"/>
      <c r="TTK69" s="7"/>
      <c r="TTL69" s="7"/>
      <c r="TTM69" s="7"/>
      <c r="TTN69" s="7"/>
      <c r="TTO69" s="7"/>
      <c r="TTP69" s="7"/>
      <c r="TTQ69" s="7"/>
      <c r="TTR69" s="7"/>
      <c r="TTS69" s="7"/>
      <c r="TTT69" s="7"/>
      <c r="TTU69" s="7"/>
      <c r="TTV69" s="7"/>
      <c r="TTW69" s="7"/>
      <c r="TTX69" s="7"/>
      <c r="TTY69" s="7"/>
      <c r="TTZ69" s="7"/>
      <c r="TUA69" s="7"/>
      <c r="TUB69" s="7"/>
      <c r="TUC69" s="7"/>
      <c r="TUD69" s="7"/>
      <c r="TUE69" s="7"/>
      <c r="TUF69" s="7"/>
      <c r="TUG69" s="7"/>
      <c r="TUH69" s="7"/>
      <c r="TUI69" s="7"/>
      <c r="TUJ69" s="7"/>
      <c r="TUK69" s="7"/>
      <c r="TUL69" s="7"/>
      <c r="TUM69" s="7"/>
      <c r="TUN69" s="7"/>
      <c r="TUO69" s="7"/>
      <c r="TUP69" s="7"/>
      <c r="TUQ69" s="7"/>
      <c r="TUR69" s="7"/>
      <c r="TUS69" s="7"/>
      <c r="TUT69" s="7"/>
      <c r="TUU69" s="7"/>
      <c r="TUV69" s="7"/>
      <c r="TUW69" s="7"/>
      <c r="TUX69" s="7"/>
      <c r="TUY69" s="7"/>
      <c r="TUZ69" s="7"/>
      <c r="TVA69" s="7"/>
      <c r="TVB69" s="7"/>
      <c r="TVC69" s="7"/>
      <c r="TVD69" s="7"/>
      <c r="TVE69" s="7"/>
      <c r="TVF69" s="7"/>
      <c r="TVG69" s="7"/>
      <c r="TVH69" s="7"/>
      <c r="TVI69" s="7"/>
      <c r="TVJ69" s="7"/>
      <c r="TVK69" s="7"/>
      <c r="TVL69" s="7"/>
      <c r="TVM69" s="7"/>
      <c r="TVN69" s="7"/>
      <c r="TVO69" s="7"/>
      <c r="TVP69" s="7"/>
      <c r="TVQ69" s="7"/>
      <c r="TVR69" s="7"/>
      <c r="TVS69" s="7"/>
      <c r="TVT69" s="7"/>
      <c r="TVU69" s="7"/>
      <c r="TVV69" s="7"/>
      <c r="TVW69" s="7"/>
      <c r="TVX69" s="7"/>
      <c r="TVY69" s="7"/>
      <c r="TVZ69" s="7"/>
      <c r="TWA69" s="7"/>
      <c r="TWB69" s="7"/>
      <c r="TWC69" s="7"/>
      <c r="TWD69" s="7"/>
      <c r="TWE69" s="7"/>
      <c r="TWF69" s="7"/>
      <c r="TWG69" s="7"/>
      <c r="TWH69" s="7"/>
      <c r="TWI69" s="7"/>
      <c r="TWJ69" s="7"/>
      <c r="TWK69" s="7"/>
      <c r="TWL69" s="7"/>
      <c r="TWM69" s="7"/>
      <c r="TWN69" s="7"/>
      <c r="TWO69" s="7"/>
      <c r="TWP69" s="7"/>
      <c r="TWQ69" s="7"/>
      <c r="TWR69" s="7"/>
      <c r="TWS69" s="7"/>
      <c r="TWT69" s="7"/>
      <c r="TWU69" s="7"/>
      <c r="TWV69" s="7"/>
      <c r="TWW69" s="7"/>
      <c r="TWX69" s="7"/>
      <c r="TWY69" s="7"/>
      <c r="TWZ69" s="7"/>
      <c r="TXA69" s="7"/>
      <c r="TXB69" s="7"/>
      <c r="TXC69" s="7"/>
      <c r="TXD69" s="7"/>
      <c r="TXE69" s="7"/>
      <c r="TXF69" s="7"/>
      <c r="TXG69" s="7"/>
      <c r="TXH69" s="7"/>
      <c r="TXI69" s="7"/>
      <c r="TXJ69" s="7"/>
      <c r="TXK69" s="7"/>
      <c r="TXL69" s="7"/>
      <c r="TXM69" s="7"/>
      <c r="TXN69" s="7"/>
      <c r="TXO69" s="7"/>
      <c r="TXP69" s="7"/>
      <c r="TXQ69" s="7"/>
      <c r="TXR69" s="7"/>
      <c r="TXS69" s="7"/>
      <c r="TXT69" s="7"/>
      <c r="TXU69" s="7"/>
      <c r="TXV69" s="7"/>
      <c r="TXW69" s="7"/>
      <c r="TXX69" s="7"/>
      <c r="TXY69" s="7"/>
      <c r="TXZ69" s="7"/>
      <c r="TYA69" s="7"/>
      <c r="TYB69" s="7"/>
      <c r="TYC69" s="7"/>
      <c r="TYD69" s="7"/>
      <c r="TYE69" s="7"/>
      <c r="TYF69" s="7"/>
      <c r="TYG69" s="7"/>
      <c r="TYH69" s="7"/>
      <c r="TYI69" s="7"/>
      <c r="TYJ69" s="7"/>
      <c r="TYK69" s="7"/>
      <c r="TYL69" s="7"/>
      <c r="TYM69" s="7"/>
      <c r="TYN69" s="7"/>
      <c r="TYO69" s="7"/>
      <c r="TYP69" s="7"/>
      <c r="TYQ69" s="7"/>
      <c r="TYR69" s="7"/>
      <c r="TYS69" s="7"/>
      <c r="TYT69" s="7"/>
      <c r="TYU69" s="7"/>
      <c r="TYV69" s="7"/>
      <c r="TYW69" s="7"/>
      <c r="TYX69" s="7"/>
      <c r="TYY69" s="7"/>
      <c r="TYZ69" s="7"/>
      <c r="TZA69" s="7"/>
      <c r="TZB69" s="7"/>
      <c r="TZC69" s="7"/>
      <c r="TZD69" s="7"/>
      <c r="TZE69" s="7"/>
      <c r="TZF69" s="7"/>
      <c r="TZG69" s="7"/>
      <c r="TZH69" s="7"/>
      <c r="TZI69" s="7"/>
      <c r="TZJ69" s="7"/>
      <c r="TZK69" s="7"/>
      <c r="TZL69" s="7"/>
      <c r="TZM69" s="7"/>
      <c r="TZN69" s="7"/>
      <c r="TZO69" s="7"/>
      <c r="TZP69" s="7"/>
      <c r="TZQ69" s="7"/>
      <c r="TZR69" s="7"/>
      <c r="TZS69" s="7"/>
      <c r="TZT69" s="7"/>
      <c r="TZU69" s="7"/>
      <c r="TZV69" s="7"/>
      <c r="TZW69" s="7"/>
      <c r="TZX69" s="7"/>
      <c r="TZY69" s="7"/>
      <c r="TZZ69" s="7"/>
      <c r="UAA69" s="7"/>
      <c r="UAB69" s="7"/>
      <c r="UAC69" s="7"/>
      <c r="UAD69" s="7"/>
      <c r="UAE69" s="7"/>
      <c r="UAF69" s="7"/>
      <c r="UAG69" s="7"/>
      <c r="UAH69" s="7"/>
      <c r="UAI69" s="7"/>
      <c r="UAJ69" s="7"/>
      <c r="UAK69" s="7"/>
      <c r="UAL69" s="7"/>
      <c r="UAM69" s="7"/>
      <c r="UAN69" s="7"/>
      <c r="UAO69" s="7"/>
      <c r="UAP69" s="7"/>
      <c r="UAQ69" s="7"/>
      <c r="UAR69" s="7"/>
      <c r="UAS69" s="7"/>
      <c r="UAT69" s="7"/>
      <c r="UAU69" s="7"/>
      <c r="UAV69" s="7"/>
      <c r="UAW69" s="7"/>
      <c r="UAX69" s="7"/>
      <c r="UAY69" s="7"/>
      <c r="UAZ69" s="7"/>
      <c r="UBA69" s="7"/>
      <c r="UBB69" s="7"/>
      <c r="UBC69" s="7"/>
      <c r="UBD69" s="7"/>
      <c r="UBE69" s="7"/>
      <c r="UBF69" s="7"/>
      <c r="UBG69" s="7"/>
      <c r="UBH69" s="7"/>
      <c r="UBI69" s="7"/>
      <c r="UBJ69" s="7"/>
      <c r="UBK69" s="7"/>
      <c r="UBL69" s="7"/>
      <c r="UBM69" s="7"/>
      <c r="UBN69" s="7"/>
      <c r="UBO69" s="7"/>
      <c r="UBP69" s="7"/>
      <c r="UBQ69" s="7"/>
      <c r="UBR69" s="7"/>
      <c r="UBS69" s="7"/>
      <c r="UBT69" s="7"/>
      <c r="UBU69" s="7"/>
      <c r="UBV69" s="7"/>
      <c r="UBW69" s="7"/>
      <c r="UBX69" s="7"/>
      <c r="UBY69" s="7"/>
      <c r="UBZ69" s="7"/>
      <c r="UCA69" s="7"/>
      <c r="UCB69" s="7"/>
      <c r="UCC69" s="7"/>
      <c r="UCD69" s="7"/>
      <c r="UCE69" s="7"/>
      <c r="UCF69" s="7"/>
      <c r="UCG69" s="7"/>
      <c r="UCH69" s="7"/>
      <c r="UCI69" s="7"/>
      <c r="UCJ69" s="7"/>
      <c r="UCK69" s="7"/>
      <c r="UCL69" s="7"/>
      <c r="UCM69" s="7"/>
      <c r="UCN69" s="7"/>
      <c r="UCO69" s="7"/>
      <c r="UCP69" s="7"/>
      <c r="UCQ69" s="7"/>
      <c r="UCR69" s="7"/>
      <c r="UCS69" s="7"/>
      <c r="UCT69" s="7"/>
      <c r="UCU69" s="7"/>
      <c r="UCV69" s="7"/>
      <c r="UCW69" s="7"/>
      <c r="UCX69" s="7"/>
      <c r="UCY69" s="7"/>
      <c r="UCZ69" s="7"/>
      <c r="UDA69" s="7"/>
      <c r="UDB69" s="7"/>
      <c r="UDC69" s="7"/>
      <c r="UDD69" s="7"/>
      <c r="UDE69" s="7"/>
      <c r="UDF69" s="7"/>
      <c r="UDG69" s="7"/>
      <c r="UDH69" s="7"/>
      <c r="UDI69" s="7"/>
      <c r="UDJ69" s="7"/>
      <c r="UDK69" s="7"/>
      <c r="UDL69" s="7"/>
      <c r="UDM69" s="7"/>
      <c r="UDN69" s="7"/>
      <c r="UDO69" s="7"/>
      <c r="UDP69" s="7"/>
      <c r="UDQ69" s="7"/>
      <c r="UDR69" s="7"/>
      <c r="UDS69" s="7"/>
      <c r="UDT69" s="7"/>
      <c r="UDU69" s="7"/>
      <c r="UDV69" s="7"/>
      <c r="UDW69" s="7"/>
      <c r="UDX69" s="7"/>
      <c r="UDY69" s="7"/>
      <c r="UDZ69" s="7"/>
      <c r="UEA69" s="7"/>
      <c r="UEB69" s="7"/>
      <c r="UEC69" s="7"/>
      <c r="UED69" s="7"/>
      <c r="UEE69" s="7"/>
      <c r="UEF69" s="7"/>
      <c r="UEG69" s="7"/>
      <c r="UEH69" s="7"/>
      <c r="UEI69" s="7"/>
      <c r="UEJ69" s="7"/>
      <c r="UEK69" s="7"/>
      <c r="UEL69" s="7"/>
      <c r="UEM69" s="7"/>
      <c r="UEN69" s="7"/>
      <c r="UEO69" s="7"/>
      <c r="UEP69" s="7"/>
      <c r="UEQ69" s="7"/>
      <c r="UER69" s="7"/>
      <c r="UES69" s="7"/>
      <c r="UET69" s="7"/>
      <c r="UEU69" s="7"/>
      <c r="UEV69" s="7"/>
      <c r="UEW69" s="7"/>
      <c r="UEX69" s="7"/>
      <c r="UEY69" s="7"/>
      <c r="UEZ69" s="7"/>
      <c r="UFA69" s="7"/>
      <c r="UFB69" s="7"/>
      <c r="UFC69" s="7"/>
      <c r="UFD69" s="7"/>
      <c r="UFE69" s="7"/>
      <c r="UFF69" s="7"/>
      <c r="UFG69" s="7"/>
      <c r="UFH69" s="7"/>
      <c r="UFI69" s="7"/>
      <c r="UFJ69" s="7"/>
      <c r="UFK69" s="7"/>
      <c r="UFL69" s="7"/>
      <c r="UFM69" s="7"/>
      <c r="UFN69" s="7"/>
      <c r="UFO69" s="7"/>
      <c r="UFP69" s="7"/>
      <c r="UFQ69" s="7"/>
      <c r="UFR69" s="7"/>
      <c r="UFS69" s="7"/>
      <c r="UFT69" s="7"/>
      <c r="UFU69" s="7"/>
      <c r="UFV69" s="7"/>
      <c r="UFW69" s="7"/>
      <c r="UFX69" s="7"/>
      <c r="UFY69" s="7"/>
      <c r="UFZ69" s="7"/>
      <c r="UGA69" s="7"/>
      <c r="UGB69" s="7"/>
      <c r="UGC69" s="7"/>
      <c r="UGD69" s="7"/>
      <c r="UGE69" s="7"/>
      <c r="UGF69" s="7"/>
      <c r="UGG69" s="7"/>
      <c r="UGH69" s="7"/>
      <c r="UGI69" s="7"/>
      <c r="UGJ69" s="7"/>
      <c r="UGK69" s="7"/>
      <c r="UGL69" s="7"/>
      <c r="UGM69" s="7"/>
      <c r="UGN69" s="7"/>
      <c r="UGO69" s="7"/>
      <c r="UGP69" s="7"/>
      <c r="UGQ69" s="7"/>
      <c r="UGR69" s="7"/>
      <c r="UGS69" s="7"/>
      <c r="UGT69" s="7"/>
      <c r="UGU69" s="7"/>
      <c r="UGV69" s="7"/>
      <c r="UGW69" s="7"/>
      <c r="UGX69" s="7"/>
      <c r="UGY69" s="7"/>
      <c r="UGZ69" s="7"/>
      <c r="UHA69" s="7"/>
      <c r="UHB69" s="7"/>
      <c r="UHC69" s="7"/>
      <c r="UHD69" s="7"/>
      <c r="UHE69" s="7"/>
      <c r="UHF69" s="7"/>
      <c r="UHG69" s="7"/>
      <c r="UHH69" s="7"/>
      <c r="UHI69" s="7"/>
      <c r="UHJ69" s="7"/>
      <c r="UHK69" s="7"/>
      <c r="UHL69" s="7"/>
      <c r="UHM69" s="7"/>
      <c r="UHN69" s="7"/>
      <c r="UHO69" s="7"/>
      <c r="UHP69" s="7"/>
      <c r="UHQ69" s="7"/>
      <c r="UHR69" s="7"/>
      <c r="UHS69" s="7"/>
      <c r="UHT69" s="7"/>
      <c r="UHU69" s="7"/>
      <c r="UHV69" s="7"/>
      <c r="UHW69" s="7"/>
      <c r="UHX69" s="7"/>
      <c r="UHY69" s="7"/>
      <c r="UHZ69" s="7"/>
      <c r="UIA69" s="7"/>
      <c r="UIB69" s="7"/>
      <c r="UIC69" s="7"/>
      <c r="UID69" s="7"/>
      <c r="UIE69" s="7"/>
      <c r="UIF69" s="7"/>
      <c r="UIG69" s="7"/>
      <c r="UIH69" s="7"/>
      <c r="UII69" s="7"/>
      <c r="UIJ69" s="7"/>
      <c r="UIK69" s="7"/>
      <c r="UIL69" s="7"/>
      <c r="UIM69" s="7"/>
      <c r="UIN69" s="7"/>
      <c r="UIO69" s="7"/>
      <c r="UIP69" s="7"/>
      <c r="UIQ69" s="7"/>
      <c r="UIR69" s="7"/>
      <c r="UIS69" s="7"/>
      <c r="UIT69" s="7"/>
      <c r="UIU69" s="7"/>
      <c r="UIV69" s="7"/>
      <c r="UIW69" s="7"/>
      <c r="UIX69" s="7"/>
      <c r="UIY69" s="7"/>
      <c r="UIZ69" s="7"/>
      <c r="UJA69" s="7"/>
      <c r="UJB69" s="7"/>
      <c r="UJC69" s="7"/>
      <c r="UJD69" s="7"/>
      <c r="UJE69" s="7"/>
      <c r="UJF69" s="7"/>
      <c r="UJG69" s="7"/>
      <c r="UJH69" s="7"/>
      <c r="UJI69" s="7"/>
      <c r="UJJ69" s="7"/>
      <c r="UJK69" s="7"/>
      <c r="UJL69" s="7"/>
      <c r="UJM69" s="7"/>
      <c r="UJN69" s="7"/>
      <c r="UJO69" s="7"/>
      <c r="UJP69" s="7"/>
      <c r="UJQ69" s="7"/>
      <c r="UJR69" s="7"/>
      <c r="UJS69" s="7"/>
      <c r="UJT69" s="7"/>
      <c r="UJU69" s="7"/>
      <c r="UJV69" s="7"/>
      <c r="UJW69" s="7"/>
      <c r="UJX69" s="7"/>
      <c r="UJY69" s="7"/>
      <c r="UJZ69" s="7"/>
      <c r="UKA69" s="7"/>
      <c r="UKB69" s="7"/>
      <c r="UKC69" s="7"/>
      <c r="UKD69" s="7"/>
      <c r="UKE69" s="7"/>
      <c r="UKF69" s="7"/>
      <c r="UKG69" s="7"/>
      <c r="UKH69" s="7"/>
      <c r="UKI69" s="7"/>
      <c r="UKJ69" s="7"/>
      <c r="UKK69" s="7"/>
      <c r="UKL69" s="7"/>
      <c r="UKM69" s="7"/>
      <c r="UKN69" s="7"/>
      <c r="UKO69" s="7"/>
      <c r="UKP69" s="7"/>
      <c r="UKQ69" s="7"/>
      <c r="UKR69" s="7"/>
      <c r="UKS69" s="7"/>
      <c r="UKT69" s="7"/>
      <c r="UKU69" s="7"/>
      <c r="UKV69" s="7"/>
      <c r="UKW69" s="7"/>
      <c r="UKX69" s="7"/>
      <c r="UKY69" s="7"/>
      <c r="UKZ69" s="7"/>
      <c r="ULA69" s="7"/>
      <c r="ULB69" s="7"/>
      <c r="ULC69" s="7"/>
      <c r="ULD69" s="7"/>
      <c r="ULE69" s="7"/>
      <c r="ULF69" s="7"/>
      <c r="ULG69" s="7"/>
      <c r="ULH69" s="7"/>
      <c r="ULI69" s="7"/>
      <c r="ULJ69" s="7"/>
      <c r="ULK69" s="7"/>
      <c r="ULL69" s="7"/>
      <c r="ULM69" s="7"/>
      <c r="ULN69" s="7"/>
      <c r="ULO69" s="7"/>
      <c r="ULP69" s="7"/>
      <c r="ULQ69" s="7"/>
      <c r="ULR69" s="7"/>
      <c r="ULS69" s="7"/>
      <c r="ULT69" s="7"/>
      <c r="ULU69" s="7"/>
      <c r="ULV69" s="7"/>
      <c r="ULW69" s="7"/>
      <c r="ULX69" s="7"/>
      <c r="ULY69" s="7"/>
      <c r="ULZ69" s="7"/>
      <c r="UMA69" s="7"/>
      <c r="UMB69" s="7"/>
      <c r="UMC69" s="7"/>
      <c r="UMD69" s="7"/>
      <c r="UME69" s="7"/>
      <c r="UMF69" s="7"/>
      <c r="UMG69" s="7"/>
      <c r="UMH69" s="7"/>
      <c r="UMI69" s="7"/>
      <c r="UMJ69" s="7"/>
      <c r="UMK69" s="7"/>
      <c r="UML69" s="7"/>
      <c r="UMM69" s="7"/>
      <c r="UMN69" s="7"/>
      <c r="UMO69" s="7"/>
      <c r="UMP69" s="7"/>
      <c r="UMQ69" s="7"/>
      <c r="UMR69" s="7"/>
      <c r="UMS69" s="7"/>
      <c r="UMT69" s="7"/>
      <c r="UMU69" s="7"/>
      <c r="UMV69" s="7"/>
      <c r="UMW69" s="7"/>
      <c r="UMX69" s="7"/>
      <c r="UMY69" s="7"/>
      <c r="UMZ69" s="7"/>
      <c r="UNA69" s="7"/>
      <c r="UNB69" s="7"/>
      <c r="UNC69" s="7"/>
      <c r="UND69" s="7"/>
      <c r="UNE69" s="7"/>
      <c r="UNF69" s="7"/>
      <c r="UNG69" s="7"/>
      <c r="UNH69" s="7"/>
      <c r="UNI69" s="7"/>
      <c r="UNJ69" s="7"/>
      <c r="UNK69" s="7"/>
      <c r="UNL69" s="7"/>
      <c r="UNM69" s="7"/>
      <c r="UNN69" s="7"/>
      <c r="UNO69" s="7"/>
      <c r="UNP69" s="7"/>
      <c r="UNQ69" s="7"/>
      <c r="UNR69" s="7"/>
      <c r="UNS69" s="7"/>
      <c r="UNT69" s="7"/>
      <c r="UNU69" s="7"/>
      <c r="UNV69" s="7"/>
      <c r="UNW69" s="7"/>
      <c r="UNX69" s="7"/>
      <c r="UNY69" s="7"/>
      <c r="UNZ69" s="7"/>
      <c r="UOA69" s="7"/>
      <c r="UOB69" s="7"/>
      <c r="UOC69" s="7"/>
      <c r="UOD69" s="7"/>
      <c r="UOE69" s="7"/>
      <c r="UOF69" s="7"/>
      <c r="UOG69" s="7"/>
      <c r="UOH69" s="7"/>
      <c r="UOI69" s="7"/>
      <c r="UOJ69" s="7"/>
      <c r="UOK69" s="7"/>
      <c r="UOL69" s="7"/>
      <c r="UOM69" s="7"/>
      <c r="UON69" s="7"/>
      <c r="UOO69" s="7"/>
      <c r="UOP69" s="7"/>
      <c r="UOQ69" s="7"/>
      <c r="UOR69" s="7"/>
      <c r="UOS69" s="7"/>
      <c r="UOT69" s="7"/>
      <c r="UOU69" s="7"/>
      <c r="UOV69" s="7"/>
      <c r="UOW69" s="7"/>
      <c r="UOX69" s="7"/>
      <c r="UOY69" s="7"/>
      <c r="UOZ69" s="7"/>
      <c r="UPA69" s="7"/>
      <c r="UPB69" s="7"/>
      <c r="UPC69" s="7"/>
      <c r="UPD69" s="7"/>
      <c r="UPE69" s="7"/>
      <c r="UPF69" s="7"/>
      <c r="UPG69" s="7"/>
      <c r="UPH69" s="7"/>
      <c r="UPI69" s="7"/>
      <c r="UPJ69" s="7"/>
      <c r="UPK69" s="7"/>
      <c r="UPL69" s="7"/>
      <c r="UPM69" s="7"/>
      <c r="UPN69" s="7"/>
      <c r="UPO69" s="7"/>
      <c r="UPP69" s="7"/>
      <c r="UPQ69" s="7"/>
      <c r="UPR69" s="7"/>
      <c r="UPS69" s="7"/>
      <c r="UPT69" s="7"/>
      <c r="UPU69" s="7"/>
      <c r="UPV69" s="7"/>
      <c r="UPW69" s="7"/>
      <c r="UPX69" s="7"/>
      <c r="UPY69" s="7"/>
      <c r="UPZ69" s="7"/>
      <c r="UQA69" s="7"/>
      <c r="UQB69" s="7"/>
      <c r="UQC69" s="7"/>
      <c r="UQD69" s="7"/>
      <c r="UQE69" s="7"/>
      <c r="UQF69" s="7"/>
      <c r="UQG69" s="7"/>
      <c r="UQH69" s="7"/>
      <c r="UQI69" s="7"/>
      <c r="UQJ69" s="7"/>
      <c r="UQK69" s="7"/>
      <c r="UQL69" s="7"/>
      <c r="UQM69" s="7"/>
      <c r="UQN69" s="7"/>
      <c r="UQO69" s="7"/>
      <c r="UQP69" s="7"/>
      <c r="UQQ69" s="7"/>
      <c r="UQR69" s="7"/>
      <c r="UQS69" s="7"/>
      <c r="UQT69" s="7"/>
      <c r="UQU69" s="7"/>
      <c r="UQV69" s="7"/>
      <c r="UQW69" s="7"/>
      <c r="UQX69" s="7"/>
      <c r="UQY69" s="7"/>
      <c r="UQZ69" s="7"/>
      <c r="URA69" s="7"/>
      <c r="URB69" s="7"/>
      <c r="URC69" s="7"/>
      <c r="URD69" s="7"/>
      <c r="URE69" s="7"/>
      <c r="URF69" s="7"/>
      <c r="URG69" s="7"/>
      <c r="URH69" s="7"/>
      <c r="URI69" s="7"/>
      <c r="URJ69" s="7"/>
      <c r="URK69" s="7"/>
      <c r="URL69" s="7"/>
      <c r="URM69" s="7"/>
      <c r="URN69" s="7"/>
      <c r="URO69" s="7"/>
      <c r="URP69" s="7"/>
      <c r="URQ69" s="7"/>
      <c r="URR69" s="7"/>
      <c r="URS69" s="7"/>
      <c r="URT69" s="7"/>
      <c r="URU69" s="7"/>
      <c r="URV69" s="7"/>
      <c r="URW69" s="7"/>
      <c r="URX69" s="7"/>
      <c r="URY69" s="7"/>
      <c r="URZ69" s="7"/>
      <c r="USA69" s="7"/>
      <c r="USB69" s="7"/>
      <c r="USC69" s="7"/>
      <c r="USD69" s="7"/>
      <c r="USE69" s="7"/>
      <c r="USF69" s="7"/>
      <c r="USG69" s="7"/>
      <c r="USH69" s="7"/>
      <c r="USI69" s="7"/>
      <c r="USJ69" s="7"/>
      <c r="USK69" s="7"/>
      <c r="USL69" s="7"/>
      <c r="USM69" s="7"/>
      <c r="USN69" s="7"/>
      <c r="USO69" s="7"/>
      <c r="USP69" s="7"/>
      <c r="USQ69" s="7"/>
      <c r="USR69" s="7"/>
      <c r="USS69" s="7"/>
      <c r="UST69" s="7"/>
      <c r="USU69" s="7"/>
      <c r="USV69" s="7"/>
      <c r="USW69" s="7"/>
      <c r="USX69" s="7"/>
      <c r="USY69" s="7"/>
      <c r="USZ69" s="7"/>
      <c r="UTA69" s="7"/>
      <c r="UTB69" s="7"/>
      <c r="UTC69" s="7"/>
      <c r="UTD69" s="7"/>
      <c r="UTE69" s="7"/>
      <c r="UTF69" s="7"/>
      <c r="UTG69" s="7"/>
      <c r="UTH69" s="7"/>
      <c r="UTI69" s="7"/>
      <c r="UTJ69" s="7"/>
      <c r="UTK69" s="7"/>
      <c r="UTL69" s="7"/>
      <c r="UTM69" s="7"/>
      <c r="UTN69" s="7"/>
      <c r="UTO69" s="7"/>
      <c r="UTP69" s="7"/>
      <c r="UTQ69" s="7"/>
      <c r="UTR69" s="7"/>
      <c r="UTS69" s="7"/>
      <c r="UTT69" s="7"/>
      <c r="UTU69" s="7"/>
      <c r="UTV69" s="7"/>
      <c r="UTW69" s="7"/>
      <c r="UTX69" s="7"/>
      <c r="UTY69" s="7"/>
      <c r="UTZ69" s="7"/>
      <c r="UUA69" s="7"/>
      <c r="UUB69" s="7"/>
      <c r="UUC69" s="7"/>
      <c r="UUD69" s="7"/>
      <c r="UUE69" s="7"/>
      <c r="UUF69" s="7"/>
      <c r="UUG69" s="7"/>
      <c r="UUH69" s="7"/>
      <c r="UUI69" s="7"/>
      <c r="UUJ69" s="7"/>
      <c r="UUK69" s="7"/>
      <c r="UUL69" s="7"/>
      <c r="UUM69" s="7"/>
      <c r="UUN69" s="7"/>
      <c r="UUO69" s="7"/>
      <c r="UUP69" s="7"/>
      <c r="UUQ69" s="7"/>
      <c r="UUR69" s="7"/>
      <c r="UUS69" s="7"/>
      <c r="UUT69" s="7"/>
      <c r="UUU69" s="7"/>
      <c r="UUV69" s="7"/>
      <c r="UUW69" s="7"/>
      <c r="UUX69" s="7"/>
      <c r="UUY69" s="7"/>
      <c r="UUZ69" s="7"/>
      <c r="UVA69" s="7"/>
      <c r="UVB69" s="7"/>
      <c r="UVC69" s="7"/>
      <c r="UVD69" s="7"/>
      <c r="UVE69" s="7"/>
      <c r="UVF69" s="7"/>
      <c r="UVG69" s="7"/>
      <c r="UVH69" s="7"/>
      <c r="UVI69" s="7"/>
      <c r="UVJ69" s="7"/>
      <c r="UVK69" s="7"/>
      <c r="UVL69" s="7"/>
      <c r="UVM69" s="7"/>
      <c r="UVN69" s="7"/>
      <c r="UVO69" s="7"/>
      <c r="UVP69" s="7"/>
      <c r="UVQ69" s="7"/>
      <c r="UVR69" s="7"/>
      <c r="UVS69" s="7"/>
      <c r="UVT69" s="7"/>
      <c r="UVU69" s="7"/>
      <c r="UVV69" s="7"/>
      <c r="UVW69" s="7"/>
      <c r="UVX69" s="7"/>
      <c r="UVY69" s="7"/>
      <c r="UVZ69" s="7"/>
      <c r="UWA69" s="7"/>
      <c r="UWB69" s="7"/>
      <c r="UWC69" s="7"/>
      <c r="UWD69" s="7"/>
      <c r="UWE69" s="7"/>
      <c r="UWF69" s="7"/>
      <c r="UWG69" s="7"/>
      <c r="UWH69" s="7"/>
      <c r="UWI69" s="7"/>
      <c r="UWJ69" s="7"/>
      <c r="UWK69" s="7"/>
      <c r="UWL69" s="7"/>
      <c r="UWM69" s="7"/>
      <c r="UWN69" s="7"/>
      <c r="UWO69" s="7"/>
      <c r="UWP69" s="7"/>
      <c r="UWQ69" s="7"/>
      <c r="UWR69" s="7"/>
      <c r="UWS69" s="7"/>
      <c r="UWT69" s="7"/>
      <c r="UWU69" s="7"/>
      <c r="UWV69" s="7"/>
      <c r="UWW69" s="7"/>
      <c r="UWX69" s="7"/>
      <c r="UWY69" s="7"/>
      <c r="UWZ69" s="7"/>
      <c r="UXA69" s="7"/>
      <c r="UXB69" s="7"/>
      <c r="UXC69" s="7"/>
      <c r="UXD69" s="7"/>
      <c r="UXE69" s="7"/>
      <c r="UXF69" s="7"/>
      <c r="UXG69" s="7"/>
      <c r="UXH69" s="7"/>
      <c r="UXI69" s="7"/>
      <c r="UXJ69" s="7"/>
      <c r="UXK69" s="7"/>
      <c r="UXL69" s="7"/>
      <c r="UXM69" s="7"/>
      <c r="UXN69" s="7"/>
      <c r="UXO69" s="7"/>
      <c r="UXP69" s="7"/>
      <c r="UXQ69" s="7"/>
      <c r="UXR69" s="7"/>
      <c r="UXS69" s="7"/>
      <c r="UXT69" s="7"/>
      <c r="UXU69" s="7"/>
      <c r="UXV69" s="7"/>
      <c r="UXW69" s="7"/>
      <c r="UXX69" s="7"/>
      <c r="UXY69" s="7"/>
      <c r="UXZ69" s="7"/>
      <c r="UYA69" s="7"/>
      <c r="UYB69" s="7"/>
      <c r="UYC69" s="7"/>
      <c r="UYD69" s="7"/>
      <c r="UYE69" s="7"/>
      <c r="UYF69" s="7"/>
      <c r="UYG69" s="7"/>
      <c r="UYH69" s="7"/>
      <c r="UYI69" s="7"/>
      <c r="UYJ69" s="7"/>
      <c r="UYK69" s="7"/>
      <c r="UYL69" s="7"/>
      <c r="UYM69" s="7"/>
      <c r="UYN69" s="7"/>
      <c r="UYO69" s="7"/>
      <c r="UYP69" s="7"/>
      <c r="UYQ69" s="7"/>
      <c r="UYR69" s="7"/>
      <c r="UYS69" s="7"/>
      <c r="UYT69" s="7"/>
      <c r="UYU69" s="7"/>
      <c r="UYV69" s="7"/>
      <c r="UYW69" s="7"/>
      <c r="UYX69" s="7"/>
      <c r="UYY69" s="7"/>
      <c r="UYZ69" s="7"/>
      <c r="UZA69" s="7"/>
      <c r="UZB69" s="7"/>
      <c r="UZC69" s="7"/>
      <c r="UZD69" s="7"/>
      <c r="UZE69" s="7"/>
      <c r="UZF69" s="7"/>
      <c r="UZG69" s="7"/>
      <c r="UZH69" s="7"/>
      <c r="UZI69" s="7"/>
      <c r="UZJ69" s="7"/>
      <c r="UZK69" s="7"/>
      <c r="UZL69" s="7"/>
      <c r="UZM69" s="7"/>
      <c r="UZN69" s="7"/>
      <c r="UZO69" s="7"/>
      <c r="UZP69" s="7"/>
      <c r="UZQ69" s="7"/>
      <c r="UZR69" s="7"/>
      <c r="UZS69" s="7"/>
      <c r="UZT69" s="7"/>
      <c r="UZU69" s="7"/>
      <c r="UZV69" s="7"/>
      <c r="UZW69" s="7"/>
      <c r="UZX69" s="7"/>
      <c r="UZY69" s="7"/>
      <c r="UZZ69" s="7"/>
      <c r="VAA69" s="7"/>
      <c r="VAB69" s="7"/>
      <c r="VAC69" s="7"/>
      <c r="VAD69" s="7"/>
      <c r="VAE69" s="7"/>
      <c r="VAF69" s="7"/>
      <c r="VAG69" s="7"/>
      <c r="VAH69" s="7"/>
      <c r="VAI69" s="7"/>
      <c r="VAJ69" s="7"/>
      <c r="VAK69" s="7"/>
      <c r="VAL69" s="7"/>
      <c r="VAM69" s="7"/>
      <c r="VAN69" s="7"/>
      <c r="VAO69" s="7"/>
      <c r="VAP69" s="7"/>
      <c r="VAQ69" s="7"/>
      <c r="VAR69" s="7"/>
      <c r="VAS69" s="7"/>
      <c r="VAT69" s="7"/>
      <c r="VAU69" s="7"/>
      <c r="VAV69" s="7"/>
      <c r="VAW69" s="7"/>
      <c r="VAX69" s="7"/>
      <c r="VAY69" s="7"/>
      <c r="VAZ69" s="7"/>
      <c r="VBA69" s="7"/>
      <c r="VBB69" s="7"/>
      <c r="VBC69" s="7"/>
      <c r="VBD69" s="7"/>
      <c r="VBE69" s="7"/>
      <c r="VBF69" s="7"/>
      <c r="VBG69" s="7"/>
      <c r="VBH69" s="7"/>
      <c r="VBI69" s="7"/>
      <c r="VBJ69" s="7"/>
      <c r="VBK69" s="7"/>
      <c r="VBL69" s="7"/>
      <c r="VBM69" s="7"/>
      <c r="VBN69" s="7"/>
      <c r="VBO69" s="7"/>
      <c r="VBP69" s="7"/>
      <c r="VBQ69" s="7"/>
      <c r="VBR69" s="7"/>
      <c r="VBS69" s="7"/>
      <c r="VBT69" s="7"/>
      <c r="VBU69" s="7"/>
      <c r="VBV69" s="7"/>
      <c r="VBW69" s="7"/>
      <c r="VBX69" s="7"/>
      <c r="VBY69" s="7"/>
      <c r="VBZ69" s="7"/>
      <c r="VCA69" s="7"/>
      <c r="VCB69" s="7"/>
      <c r="VCC69" s="7"/>
      <c r="VCD69" s="7"/>
      <c r="VCE69" s="7"/>
      <c r="VCF69" s="7"/>
      <c r="VCG69" s="7"/>
      <c r="VCH69" s="7"/>
      <c r="VCI69" s="7"/>
      <c r="VCJ69" s="7"/>
      <c r="VCK69" s="7"/>
      <c r="VCL69" s="7"/>
      <c r="VCM69" s="7"/>
      <c r="VCN69" s="7"/>
      <c r="VCO69" s="7"/>
      <c r="VCP69" s="7"/>
      <c r="VCQ69" s="7"/>
      <c r="VCR69" s="7"/>
      <c r="VCS69" s="7"/>
      <c r="VCT69" s="7"/>
      <c r="VCU69" s="7"/>
      <c r="VCV69" s="7"/>
      <c r="VCW69" s="7"/>
      <c r="VCX69" s="7"/>
      <c r="VCY69" s="7"/>
      <c r="VCZ69" s="7"/>
      <c r="VDA69" s="7"/>
      <c r="VDB69" s="7"/>
      <c r="VDC69" s="7"/>
      <c r="VDD69" s="7"/>
      <c r="VDE69" s="7"/>
      <c r="VDF69" s="7"/>
      <c r="VDG69" s="7"/>
      <c r="VDH69" s="7"/>
      <c r="VDI69" s="7"/>
      <c r="VDJ69" s="7"/>
      <c r="VDK69" s="7"/>
      <c r="VDL69" s="7"/>
      <c r="VDM69" s="7"/>
      <c r="VDN69" s="7"/>
      <c r="VDO69" s="7"/>
      <c r="VDP69" s="7"/>
      <c r="VDQ69" s="7"/>
      <c r="VDR69" s="7"/>
      <c r="VDS69" s="7"/>
      <c r="VDT69" s="7"/>
      <c r="VDU69" s="7"/>
      <c r="VDV69" s="7"/>
      <c r="VDW69" s="7"/>
      <c r="VDX69" s="7"/>
      <c r="VDY69" s="7"/>
      <c r="VDZ69" s="7"/>
      <c r="VEA69" s="7"/>
      <c r="VEB69" s="7"/>
      <c r="VEC69" s="7"/>
      <c r="VED69" s="7"/>
      <c r="VEE69" s="7"/>
      <c r="VEF69" s="7"/>
      <c r="VEG69" s="7"/>
      <c r="VEH69" s="7"/>
      <c r="VEI69" s="7"/>
      <c r="VEJ69" s="7"/>
      <c r="VEK69" s="7"/>
      <c r="VEL69" s="7"/>
      <c r="VEM69" s="7"/>
      <c r="VEN69" s="7"/>
      <c r="VEO69" s="7"/>
      <c r="VEP69" s="7"/>
      <c r="VEQ69" s="7"/>
      <c r="VER69" s="7"/>
      <c r="VES69" s="7"/>
      <c r="VET69" s="7"/>
      <c r="VEU69" s="7"/>
      <c r="VEV69" s="7"/>
      <c r="VEW69" s="7"/>
      <c r="VEX69" s="7"/>
      <c r="VEY69" s="7"/>
      <c r="VEZ69" s="7"/>
      <c r="VFA69" s="7"/>
      <c r="VFB69" s="7"/>
      <c r="VFC69" s="7"/>
      <c r="VFD69" s="7"/>
      <c r="VFE69" s="7"/>
      <c r="VFF69" s="7"/>
      <c r="VFG69" s="7"/>
      <c r="VFH69" s="7"/>
      <c r="VFI69" s="7"/>
      <c r="VFJ69" s="7"/>
      <c r="VFK69" s="7"/>
      <c r="VFL69" s="7"/>
      <c r="VFM69" s="7"/>
      <c r="VFN69" s="7"/>
      <c r="VFO69" s="7"/>
      <c r="VFP69" s="7"/>
      <c r="VFQ69" s="7"/>
      <c r="VFR69" s="7"/>
      <c r="VFS69" s="7"/>
      <c r="VFT69" s="7"/>
      <c r="VFU69" s="7"/>
      <c r="VFV69" s="7"/>
      <c r="VFW69" s="7"/>
      <c r="VFX69" s="7"/>
      <c r="VFY69" s="7"/>
      <c r="VFZ69" s="7"/>
      <c r="VGA69" s="7"/>
      <c r="VGB69" s="7"/>
      <c r="VGC69" s="7"/>
      <c r="VGD69" s="7"/>
      <c r="VGE69" s="7"/>
      <c r="VGF69" s="7"/>
      <c r="VGG69" s="7"/>
      <c r="VGH69" s="7"/>
      <c r="VGI69" s="7"/>
      <c r="VGJ69" s="7"/>
      <c r="VGK69" s="7"/>
      <c r="VGL69" s="7"/>
      <c r="VGM69" s="7"/>
      <c r="VGN69" s="7"/>
      <c r="VGO69" s="7"/>
      <c r="VGP69" s="7"/>
      <c r="VGQ69" s="7"/>
      <c r="VGR69" s="7"/>
      <c r="VGS69" s="7"/>
      <c r="VGT69" s="7"/>
      <c r="VGU69" s="7"/>
      <c r="VGV69" s="7"/>
      <c r="VGW69" s="7"/>
      <c r="VGX69" s="7"/>
      <c r="VGY69" s="7"/>
      <c r="VGZ69" s="7"/>
      <c r="VHA69" s="7"/>
      <c r="VHB69" s="7"/>
      <c r="VHC69" s="7"/>
      <c r="VHD69" s="7"/>
      <c r="VHE69" s="7"/>
      <c r="VHF69" s="7"/>
      <c r="VHG69" s="7"/>
      <c r="VHH69" s="7"/>
      <c r="VHI69" s="7"/>
      <c r="VHJ69" s="7"/>
      <c r="VHK69" s="7"/>
      <c r="VHL69" s="7"/>
      <c r="VHM69" s="7"/>
      <c r="VHN69" s="7"/>
      <c r="VHO69" s="7"/>
      <c r="VHP69" s="7"/>
      <c r="VHQ69" s="7"/>
      <c r="VHR69" s="7"/>
      <c r="VHS69" s="7"/>
      <c r="VHT69" s="7"/>
      <c r="VHU69" s="7"/>
      <c r="VHV69" s="7"/>
      <c r="VHW69" s="7"/>
      <c r="VHX69" s="7"/>
      <c r="VHY69" s="7"/>
      <c r="VHZ69" s="7"/>
      <c r="VIA69" s="7"/>
      <c r="VIB69" s="7"/>
      <c r="VIC69" s="7"/>
      <c r="VID69" s="7"/>
      <c r="VIE69" s="7"/>
      <c r="VIF69" s="7"/>
      <c r="VIG69" s="7"/>
      <c r="VIH69" s="7"/>
      <c r="VII69" s="7"/>
      <c r="VIJ69" s="7"/>
      <c r="VIK69" s="7"/>
      <c r="VIL69" s="7"/>
      <c r="VIM69" s="7"/>
      <c r="VIN69" s="7"/>
      <c r="VIO69" s="7"/>
      <c r="VIP69" s="7"/>
      <c r="VIQ69" s="7"/>
      <c r="VIR69" s="7"/>
      <c r="VIS69" s="7"/>
      <c r="VIT69" s="7"/>
      <c r="VIU69" s="7"/>
      <c r="VIV69" s="7"/>
      <c r="VIW69" s="7"/>
      <c r="VIX69" s="7"/>
      <c r="VIY69" s="7"/>
      <c r="VIZ69" s="7"/>
      <c r="VJA69" s="7"/>
      <c r="VJB69" s="7"/>
      <c r="VJC69" s="7"/>
      <c r="VJD69" s="7"/>
      <c r="VJE69" s="7"/>
      <c r="VJF69" s="7"/>
      <c r="VJG69" s="7"/>
      <c r="VJH69" s="7"/>
      <c r="VJI69" s="7"/>
      <c r="VJJ69" s="7"/>
      <c r="VJK69" s="7"/>
      <c r="VJL69" s="7"/>
      <c r="VJM69" s="7"/>
      <c r="VJN69" s="7"/>
      <c r="VJO69" s="7"/>
      <c r="VJP69" s="7"/>
      <c r="VJQ69" s="7"/>
      <c r="VJR69" s="7"/>
      <c r="VJS69" s="7"/>
      <c r="VJT69" s="7"/>
      <c r="VJU69" s="7"/>
      <c r="VJV69" s="7"/>
      <c r="VJW69" s="7"/>
      <c r="VJX69" s="7"/>
      <c r="VJY69" s="7"/>
      <c r="VJZ69" s="7"/>
      <c r="VKA69" s="7"/>
      <c r="VKB69" s="7"/>
      <c r="VKC69" s="7"/>
      <c r="VKD69" s="7"/>
      <c r="VKE69" s="7"/>
      <c r="VKF69" s="7"/>
      <c r="VKG69" s="7"/>
      <c r="VKH69" s="7"/>
      <c r="VKI69" s="7"/>
      <c r="VKJ69" s="7"/>
      <c r="VKK69" s="7"/>
      <c r="VKL69" s="7"/>
      <c r="VKM69" s="7"/>
      <c r="VKN69" s="7"/>
      <c r="VKO69" s="7"/>
      <c r="VKP69" s="7"/>
      <c r="VKQ69" s="7"/>
      <c r="VKR69" s="7"/>
      <c r="VKS69" s="7"/>
      <c r="VKT69" s="7"/>
      <c r="VKU69" s="7"/>
      <c r="VKV69" s="7"/>
      <c r="VKW69" s="7"/>
      <c r="VKX69" s="7"/>
      <c r="VKY69" s="7"/>
      <c r="VKZ69" s="7"/>
      <c r="VLA69" s="7"/>
      <c r="VLB69" s="7"/>
      <c r="VLC69" s="7"/>
      <c r="VLD69" s="7"/>
      <c r="VLE69" s="7"/>
      <c r="VLF69" s="7"/>
      <c r="VLG69" s="7"/>
      <c r="VLH69" s="7"/>
      <c r="VLI69" s="7"/>
      <c r="VLJ69" s="7"/>
      <c r="VLK69" s="7"/>
      <c r="VLL69" s="7"/>
      <c r="VLM69" s="7"/>
      <c r="VLN69" s="7"/>
      <c r="VLO69" s="7"/>
      <c r="VLP69" s="7"/>
      <c r="VLQ69" s="7"/>
      <c r="VLR69" s="7"/>
      <c r="VLS69" s="7"/>
      <c r="VLT69" s="7"/>
      <c r="VLU69" s="7"/>
      <c r="VLV69" s="7"/>
      <c r="VLW69" s="7"/>
      <c r="VLX69" s="7"/>
      <c r="VLY69" s="7"/>
      <c r="VLZ69" s="7"/>
      <c r="VMA69" s="7"/>
      <c r="VMB69" s="7"/>
      <c r="VMC69" s="7"/>
      <c r="VMD69" s="7"/>
      <c r="VME69" s="7"/>
      <c r="VMF69" s="7"/>
      <c r="VMG69" s="7"/>
      <c r="VMH69" s="7"/>
      <c r="VMI69" s="7"/>
      <c r="VMJ69" s="7"/>
      <c r="VMK69" s="7"/>
      <c r="VML69" s="7"/>
      <c r="VMM69" s="7"/>
      <c r="VMN69" s="7"/>
      <c r="VMO69" s="7"/>
      <c r="VMP69" s="7"/>
      <c r="VMQ69" s="7"/>
      <c r="VMR69" s="7"/>
      <c r="VMS69" s="7"/>
      <c r="VMT69" s="7"/>
      <c r="VMU69" s="7"/>
      <c r="VMV69" s="7"/>
      <c r="VMW69" s="7"/>
      <c r="VMX69" s="7"/>
      <c r="VMY69" s="7"/>
      <c r="VMZ69" s="7"/>
      <c r="VNA69" s="7"/>
      <c r="VNB69" s="7"/>
      <c r="VNC69" s="7"/>
      <c r="VND69" s="7"/>
      <c r="VNE69" s="7"/>
      <c r="VNF69" s="7"/>
      <c r="VNG69" s="7"/>
      <c r="VNH69" s="7"/>
      <c r="VNI69" s="7"/>
      <c r="VNJ69" s="7"/>
      <c r="VNK69" s="7"/>
      <c r="VNL69" s="7"/>
      <c r="VNM69" s="7"/>
      <c r="VNN69" s="7"/>
      <c r="VNO69" s="7"/>
      <c r="VNP69" s="7"/>
      <c r="VNQ69" s="7"/>
      <c r="VNR69" s="7"/>
      <c r="VNS69" s="7"/>
      <c r="VNT69" s="7"/>
      <c r="VNU69" s="7"/>
      <c r="VNV69" s="7"/>
      <c r="VNW69" s="7"/>
      <c r="VNX69" s="7"/>
      <c r="VNY69" s="7"/>
      <c r="VNZ69" s="7"/>
      <c r="VOA69" s="7"/>
      <c r="VOB69" s="7"/>
      <c r="VOC69" s="7"/>
      <c r="VOD69" s="7"/>
      <c r="VOE69" s="7"/>
      <c r="VOF69" s="7"/>
      <c r="VOG69" s="7"/>
      <c r="VOH69" s="7"/>
      <c r="VOI69" s="7"/>
      <c r="VOJ69" s="7"/>
      <c r="VOK69" s="7"/>
      <c r="VOL69" s="7"/>
      <c r="VOM69" s="7"/>
      <c r="VON69" s="7"/>
      <c r="VOO69" s="7"/>
      <c r="VOP69" s="7"/>
      <c r="VOQ69" s="7"/>
      <c r="VOR69" s="7"/>
      <c r="VOS69" s="7"/>
      <c r="VOT69" s="7"/>
      <c r="VOU69" s="7"/>
      <c r="VOV69" s="7"/>
      <c r="VOW69" s="7"/>
      <c r="VOX69" s="7"/>
      <c r="VOY69" s="7"/>
      <c r="VOZ69" s="7"/>
      <c r="VPA69" s="7"/>
      <c r="VPB69" s="7"/>
      <c r="VPC69" s="7"/>
      <c r="VPD69" s="7"/>
      <c r="VPE69" s="7"/>
      <c r="VPF69" s="7"/>
      <c r="VPG69" s="7"/>
      <c r="VPH69" s="7"/>
      <c r="VPI69" s="7"/>
      <c r="VPJ69" s="7"/>
      <c r="VPK69" s="7"/>
      <c r="VPL69" s="7"/>
      <c r="VPM69" s="7"/>
      <c r="VPN69" s="7"/>
      <c r="VPO69" s="7"/>
      <c r="VPP69" s="7"/>
      <c r="VPQ69" s="7"/>
      <c r="VPR69" s="7"/>
      <c r="VPS69" s="7"/>
      <c r="VPT69" s="7"/>
      <c r="VPU69" s="7"/>
      <c r="VPV69" s="7"/>
      <c r="VPW69" s="7"/>
      <c r="VPX69" s="7"/>
      <c r="VPY69" s="7"/>
      <c r="VPZ69" s="7"/>
      <c r="VQA69" s="7"/>
      <c r="VQB69" s="7"/>
      <c r="VQC69" s="7"/>
      <c r="VQD69" s="7"/>
      <c r="VQE69" s="7"/>
      <c r="VQF69" s="7"/>
      <c r="VQG69" s="7"/>
      <c r="VQH69" s="7"/>
      <c r="VQI69" s="7"/>
      <c r="VQJ69" s="7"/>
      <c r="VQK69" s="7"/>
      <c r="VQL69" s="7"/>
      <c r="VQM69" s="7"/>
      <c r="VQN69" s="7"/>
      <c r="VQO69" s="7"/>
      <c r="VQP69" s="7"/>
      <c r="VQQ69" s="7"/>
      <c r="VQR69" s="7"/>
      <c r="VQS69" s="7"/>
      <c r="VQT69" s="7"/>
      <c r="VQU69" s="7"/>
      <c r="VQV69" s="7"/>
      <c r="VQW69" s="7"/>
      <c r="VQX69" s="7"/>
      <c r="VQY69" s="7"/>
      <c r="VQZ69" s="7"/>
      <c r="VRA69" s="7"/>
      <c r="VRB69" s="7"/>
      <c r="VRC69" s="7"/>
      <c r="VRD69" s="7"/>
      <c r="VRE69" s="7"/>
      <c r="VRF69" s="7"/>
      <c r="VRG69" s="7"/>
      <c r="VRH69" s="7"/>
      <c r="VRI69" s="7"/>
      <c r="VRJ69" s="7"/>
      <c r="VRK69" s="7"/>
      <c r="VRL69" s="7"/>
      <c r="VRM69" s="7"/>
      <c r="VRN69" s="7"/>
      <c r="VRO69" s="7"/>
      <c r="VRP69" s="7"/>
      <c r="VRQ69" s="7"/>
      <c r="VRR69" s="7"/>
      <c r="VRS69" s="7"/>
      <c r="VRT69" s="7"/>
      <c r="VRU69" s="7"/>
      <c r="VRV69" s="7"/>
      <c r="VRW69" s="7"/>
      <c r="VRX69" s="7"/>
      <c r="VRY69" s="7"/>
      <c r="VRZ69" s="7"/>
      <c r="VSA69" s="7"/>
      <c r="VSB69" s="7"/>
      <c r="VSC69" s="7"/>
      <c r="VSD69" s="7"/>
      <c r="VSE69" s="7"/>
      <c r="VSF69" s="7"/>
      <c r="VSG69" s="7"/>
      <c r="VSH69" s="7"/>
      <c r="VSI69" s="7"/>
      <c r="VSJ69" s="7"/>
      <c r="VSK69" s="7"/>
      <c r="VSL69" s="7"/>
      <c r="VSM69" s="7"/>
      <c r="VSN69" s="7"/>
      <c r="VSO69" s="7"/>
      <c r="VSP69" s="7"/>
      <c r="VSQ69" s="7"/>
      <c r="VSR69" s="7"/>
      <c r="VSS69" s="7"/>
      <c r="VST69" s="7"/>
      <c r="VSU69" s="7"/>
      <c r="VSV69" s="7"/>
      <c r="VSW69" s="7"/>
      <c r="VSX69" s="7"/>
      <c r="VSY69" s="7"/>
      <c r="VSZ69" s="7"/>
      <c r="VTA69" s="7"/>
      <c r="VTB69" s="7"/>
      <c r="VTC69" s="7"/>
      <c r="VTD69" s="7"/>
      <c r="VTE69" s="7"/>
      <c r="VTF69" s="7"/>
      <c r="VTG69" s="7"/>
      <c r="VTH69" s="7"/>
      <c r="VTI69" s="7"/>
      <c r="VTJ69" s="7"/>
      <c r="VTK69" s="7"/>
      <c r="VTL69" s="7"/>
      <c r="VTM69" s="7"/>
      <c r="VTN69" s="7"/>
      <c r="VTO69" s="7"/>
      <c r="VTP69" s="7"/>
      <c r="VTQ69" s="7"/>
      <c r="VTR69" s="7"/>
      <c r="VTS69" s="7"/>
      <c r="VTT69" s="7"/>
      <c r="VTU69" s="7"/>
      <c r="VTV69" s="7"/>
      <c r="VTW69" s="7"/>
      <c r="VTX69" s="7"/>
      <c r="VTY69" s="7"/>
      <c r="VTZ69" s="7"/>
      <c r="VUA69" s="7"/>
      <c r="VUB69" s="7"/>
      <c r="VUC69" s="7"/>
      <c r="VUD69" s="7"/>
      <c r="VUE69" s="7"/>
      <c r="VUF69" s="7"/>
      <c r="VUG69" s="7"/>
      <c r="VUH69" s="7"/>
      <c r="VUI69" s="7"/>
      <c r="VUJ69" s="7"/>
      <c r="VUK69" s="7"/>
      <c r="VUL69" s="7"/>
      <c r="VUM69" s="7"/>
      <c r="VUN69" s="7"/>
      <c r="VUO69" s="7"/>
      <c r="VUP69" s="7"/>
      <c r="VUQ69" s="7"/>
      <c r="VUR69" s="7"/>
      <c r="VUS69" s="7"/>
      <c r="VUT69" s="7"/>
      <c r="VUU69" s="7"/>
      <c r="VUV69" s="7"/>
      <c r="VUW69" s="7"/>
      <c r="VUX69" s="7"/>
      <c r="VUY69" s="7"/>
      <c r="VUZ69" s="7"/>
      <c r="VVA69" s="7"/>
      <c r="VVB69" s="7"/>
      <c r="VVC69" s="7"/>
      <c r="VVD69" s="7"/>
      <c r="VVE69" s="7"/>
      <c r="VVF69" s="7"/>
      <c r="VVG69" s="7"/>
      <c r="VVH69" s="7"/>
      <c r="VVI69" s="7"/>
      <c r="VVJ69" s="7"/>
      <c r="VVK69" s="7"/>
      <c r="VVL69" s="7"/>
      <c r="VVM69" s="7"/>
      <c r="VVN69" s="7"/>
      <c r="VVO69" s="7"/>
      <c r="VVP69" s="7"/>
      <c r="VVQ69" s="7"/>
      <c r="VVR69" s="7"/>
      <c r="VVS69" s="7"/>
      <c r="VVT69" s="7"/>
      <c r="VVU69" s="7"/>
      <c r="VVV69" s="7"/>
      <c r="VVW69" s="7"/>
      <c r="VVX69" s="7"/>
      <c r="VVY69" s="7"/>
      <c r="VVZ69" s="7"/>
      <c r="VWA69" s="7"/>
      <c r="VWB69" s="7"/>
      <c r="VWC69" s="7"/>
      <c r="VWD69" s="7"/>
      <c r="VWE69" s="7"/>
      <c r="VWF69" s="7"/>
      <c r="VWG69" s="7"/>
      <c r="VWH69" s="7"/>
      <c r="VWI69" s="7"/>
      <c r="VWJ69" s="7"/>
      <c r="VWK69" s="7"/>
      <c r="VWL69" s="7"/>
      <c r="VWM69" s="7"/>
      <c r="VWN69" s="7"/>
      <c r="VWO69" s="7"/>
      <c r="VWP69" s="7"/>
      <c r="VWQ69" s="7"/>
      <c r="VWR69" s="7"/>
      <c r="VWS69" s="7"/>
      <c r="VWT69" s="7"/>
      <c r="VWU69" s="7"/>
      <c r="VWV69" s="7"/>
      <c r="VWW69" s="7"/>
      <c r="VWX69" s="7"/>
      <c r="VWY69" s="7"/>
      <c r="VWZ69" s="7"/>
      <c r="VXA69" s="7"/>
      <c r="VXB69" s="7"/>
      <c r="VXC69" s="7"/>
      <c r="VXD69" s="7"/>
      <c r="VXE69" s="7"/>
      <c r="VXF69" s="7"/>
      <c r="VXG69" s="7"/>
      <c r="VXH69" s="7"/>
      <c r="VXI69" s="7"/>
      <c r="VXJ69" s="7"/>
      <c r="VXK69" s="7"/>
      <c r="VXL69" s="7"/>
      <c r="VXM69" s="7"/>
      <c r="VXN69" s="7"/>
      <c r="VXO69" s="7"/>
      <c r="VXP69" s="7"/>
      <c r="VXQ69" s="7"/>
      <c r="VXR69" s="7"/>
      <c r="VXS69" s="7"/>
      <c r="VXT69" s="7"/>
      <c r="VXU69" s="7"/>
      <c r="VXV69" s="7"/>
      <c r="VXW69" s="7"/>
      <c r="VXX69" s="7"/>
      <c r="VXY69" s="7"/>
      <c r="VXZ69" s="7"/>
      <c r="VYA69" s="7"/>
      <c r="VYB69" s="7"/>
      <c r="VYC69" s="7"/>
      <c r="VYD69" s="7"/>
      <c r="VYE69" s="7"/>
      <c r="VYF69" s="7"/>
      <c r="VYG69" s="7"/>
      <c r="VYH69" s="7"/>
      <c r="VYI69" s="7"/>
      <c r="VYJ69" s="7"/>
      <c r="VYK69" s="7"/>
      <c r="VYL69" s="7"/>
      <c r="VYM69" s="7"/>
      <c r="VYN69" s="7"/>
      <c r="VYO69" s="7"/>
      <c r="VYP69" s="7"/>
      <c r="VYQ69" s="7"/>
      <c r="VYR69" s="7"/>
      <c r="VYS69" s="7"/>
      <c r="VYT69" s="7"/>
      <c r="VYU69" s="7"/>
      <c r="VYV69" s="7"/>
      <c r="VYW69" s="7"/>
      <c r="VYX69" s="7"/>
      <c r="VYY69" s="7"/>
      <c r="VYZ69" s="7"/>
      <c r="VZA69" s="7"/>
      <c r="VZB69" s="7"/>
      <c r="VZC69" s="7"/>
      <c r="VZD69" s="7"/>
      <c r="VZE69" s="7"/>
      <c r="VZF69" s="7"/>
      <c r="VZG69" s="7"/>
      <c r="VZH69" s="7"/>
      <c r="VZI69" s="7"/>
      <c r="VZJ69" s="7"/>
      <c r="VZK69" s="7"/>
      <c r="VZL69" s="7"/>
      <c r="VZM69" s="7"/>
      <c r="VZN69" s="7"/>
      <c r="VZO69" s="7"/>
      <c r="VZP69" s="7"/>
      <c r="VZQ69" s="7"/>
      <c r="VZR69" s="7"/>
      <c r="VZS69" s="7"/>
      <c r="VZT69" s="7"/>
      <c r="VZU69" s="7"/>
      <c r="VZV69" s="7"/>
      <c r="VZW69" s="7"/>
      <c r="VZX69" s="7"/>
      <c r="VZY69" s="7"/>
      <c r="VZZ69" s="7"/>
      <c r="WAA69" s="7"/>
      <c r="WAB69" s="7"/>
      <c r="WAC69" s="7"/>
      <c r="WAD69" s="7"/>
      <c r="WAE69" s="7"/>
      <c r="WAF69" s="7"/>
      <c r="WAG69" s="7"/>
      <c r="WAH69" s="7"/>
      <c r="WAI69" s="7"/>
      <c r="WAJ69" s="7"/>
      <c r="WAK69" s="7"/>
      <c r="WAL69" s="7"/>
      <c r="WAM69" s="7"/>
      <c r="WAN69" s="7"/>
      <c r="WAO69" s="7"/>
      <c r="WAP69" s="7"/>
      <c r="WAQ69" s="7"/>
      <c r="WAR69" s="7"/>
      <c r="WAS69" s="7"/>
      <c r="WAT69" s="7"/>
      <c r="WAU69" s="7"/>
      <c r="WAV69" s="7"/>
      <c r="WAW69" s="7"/>
      <c r="WAX69" s="7"/>
      <c r="WAY69" s="7"/>
      <c r="WAZ69" s="7"/>
      <c r="WBA69" s="7"/>
      <c r="WBB69" s="7"/>
      <c r="WBC69" s="7"/>
      <c r="WBD69" s="7"/>
      <c r="WBE69" s="7"/>
      <c r="WBF69" s="7"/>
      <c r="WBG69" s="7"/>
      <c r="WBH69" s="7"/>
      <c r="WBI69" s="7"/>
      <c r="WBJ69" s="7"/>
      <c r="WBK69" s="7"/>
      <c r="WBL69" s="7"/>
      <c r="WBM69" s="7"/>
      <c r="WBN69" s="7"/>
      <c r="WBO69" s="7"/>
      <c r="WBP69" s="7"/>
      <c r="WBQ69" s="7"/>
      <c r="WBR69" s="7"/>
      <c r="WBS69" s="7"/>
      <c r="WBT69" s="7"/>
      <c r="WBU69" s="7"/>
      <c r="WBV69" s="7"/>
      <c r="WBW69" s="7"/>
      <c r="WBX69" s="7"/>
      <c r="WBY69" s="7"/>
      <c r="WBZ69" s="7"/>
      <c r="WCA69" s="7"/>
      <c r="WCB69" s="7"/>
      <c r="WCC69" s="7"/>
      <c r="WCD69" s="7"/>
      <c r="WCE69" s="7"/>
      <c r="WCF69" s="7"/>
      <c r="WCG69" s="7"/>
      <c r="WCH69" s="7"/>
      <c r="WCI69" s="7"/>
      <c r="WCJ69" s="7"/>
      <c r="WCK69" s="7"/>
      <c r="WCL69" s="7"/>
      <c r="WCM69" s="7"/>
      <c r="WCN69" s="7"/>
      <c r="WCO69" s="7"/>
      <c r="WCP69" s="7"/>
      <c r="WCQ69" s="7"/>
      <c r="WCR69" s="7"/>
      <c r="WCS69" s="7"/>
      <c r="WCT69" s="7"/>
      <c r="WCU69" s="7"/>
      <c r="WCV69" s="7"/>
      <c r="WCW69" s="7"/>
      <c r="WCX69" s="7"/>
      <c r="WCY69" s="7"/>
      <c r="WCZ69" s="7"/>
      <c r="WDA69" s="7"/>
      <c r="WDB69" s="7"/>
      <c r="WDC69" s="7"/>
      <c r="WDD69" s="7"/>
      <c r="WDE69" s="7"/>
      <c r="WDF69" s="7"/>
      <c r="WDG69" s="7"/>
      <c r="WDH69" s="7"/>
      <c r="WDI69" s="7"/>
      <c r="WDJ69" s="7"/>
      <c r="WDK69" s="7"/>
      <c r="WDL69" s="7"/>
      <c r="WDM69" s="7"/>
      <c r="WDN69" s="7"/>
      <c r="WDO69" s="7"/>
      <c r="WDP69" s="7"/>
      <c r="WDQ69" s="7"/>
      <c r="WDR69" s="7"/>
      <c r="WDS69" s="7"/>
      <c r="WDT69" s="7"/>
      <c r="WDU69" s="7"/>
      <c r="WDV69" s="7"/>
      <c r="WDW69" s="7"/>
      <c r="WDX69" s="7"/>
      <c r="WDY69" s="7"/>
      <c r="WDZ69" s="7"/>
      <c r="WEA69" s="7"/>
      <c r="WEB69" s="7"/>
      <c r="WEC69" s="7"/>
      <c r="WED69" s="7"/>
      <c r="WEE69" s="7"/>
      <c r="WEF69" s="7"/>
      <c r="WEG69" s="7"/>
      <c r="WEH69" s="7"/>
      <c r="WEI69" s="7"/>
      <c r="WEJ69" s="7"/>
      <c r="WEK69" s="7"/>
      <c r="WEL69" s="7"/>
      <c r="WEM69" s="7"/>
      <c r="WEN69" s="7"/>
      <c r="WEO69" s="7"/>
      <c r="WEP69" s="7"/>
      <c r="WEQ69" s="7"/>
      <c r="WER69" s="7"/>
      <c r="WES69" s="7"/>
      <c r="WET69" s="7"/>
      <c r="WEU69" s="7"/>
      <c r="WEV69" s="7"/>
      <c r="WEW69" s="7"/>
      <c r="WEX69" s="7"/>
      <c r="WEY69" s="7"/>
      <c r="WEZ69" s="7"/>
      <c r="WFA69" s="7"/>
      <c r="WFB69" s="7"/>
      <c r="WFC69" s="7"/>
      <c r="WFD69" s="7"/>
      <c r="WFE69" s="7"/>
      <c r="WFF69" s="7"/>
      <c r="WFG69" s="7"/>
      <c r="WFH69" s="7"/>
      <c r="WFI69" s="7"/>
      <c r="WFJ69" s="7"/>
      <c r="WFK69" s="7"/>
      <c r="WFL69" s="7"/>
      <c r="WFM69" s="7"/>
      <c r="WFN69" s="7"/>
      <c r="WFO69" s="7"/>
      <c r="WFP69" s="7"/>
      <c r="WFQ69" s="7"/>
      <c r="WFR69" s="7"/>
      <c r="WFS69" s="7"/>
      <c r="WFT69" s="7"/>
      <c r="WFU69" s="7"/>
      <c r="WFV69" s="7"/>
      <c r="WFW69" s="7"/>
      <c r="WFX69" s="7"/>
      <c r="WFY69" s="7"/>
      <c r="WFZ69" s="7"/>
      <c r="WGA69" s="7"/>
      <c r="WGB69" s="7"/>
      <c r="WGC69" s="7"/>
      <c r="WGD69" s="7"/>
      <c r="WGE69" s="7"/>
      <c r="WGF69" s="7"/>
      <c r="WGG69" s="7"/>
      <c r="WGH69" s="7"/>
      <c r="WGI69" s="7"/>
      <c r="WGJ69" s="7"/>
      <c r="WGK69" s="7"/>
      <c r="WGL69" s="7"/>
      <c r="WGM69" s="7"/>
      <c r="WGN69" s="7"/>
      <c r="WGO69" s="7"/>
      <c r="WGP69" s="7"/>
      <c r="WGQ69" s="7"/>
      <c r="WGR69" s="7"/>
      <c r="WGS69" s="7"/>
      <c r="WGT69" s="7"/>
      <c r="WGU69" s="7"/>
      <c r="WGV69" s="7"/>
      <c r="WGW69" s="7"/>
      <c r="WGX69" s="7"/>
      <c r="WGY69" s="7"/>
      <c r="WGZ69" s="7"/>
      <c r="WHA69" s="7"/>
      <c r="WHB69" s="7"/>
      <c r="WHC69" s="7"/>
      <c r="WHD69" s="7"/>
      <c r="WHE69" s="7"/>
      <c r="WHF69" s="7"/>
      <c r="WHG69" s="7"/>
      <c r="WHH69" s="7"/>
      <c r="WHI69" s="7"/>
      <c r="WHJ69" s="7"/>
      <c r="WHK69" s="7"/>
      <c r="WHL69" s="7"/>
      <c r="WHM69" s="7"/>
      <c r="WHN69" s="7"/>
      <c r="WHO69" s="7"/>
      <c r="WHP69" s="7"/>
      <c r="WHQ69" s="7"/>
      <c r="WHR69" s="7"/>
      <c r="WHS69" s="7"/>
      <c r="WHT69" s="7"/>
      <c r="WHU69" s="7"/>
      <c r="WHV69" s="7"/>
      <c r="WHW69" s="7"/>
      <c r="WHX69" s="7"/>
      <c r="WHY69" s="7"/>
      <c r="WHZ69" s="7"/>
      <c r="WIA69" s="7"/>
      <c r="WIB69" s="7"/>
      <c r="WIC69" s="7"/>
      <c r="WID69" s="7"/>
      <c r="WIE69" s="7"/>
      <c r="WIF69" s="7"/>
      <c r="WIG69" s="7"/>
      <c r="WIH69" s="7"/>
      <c r="WII69" s="7"/>
      <c r="WIJ69" s="7"/>
      <c r="WIK69" s="7"/>
      <c r="WIL69" s="7"/>
      <c r="WIM69" s="7"/>
      <c r="WIN69" s="7"/>
      <c r="WIO69" s="7"/>
      <c r="WIP69" s="7"/>
      <c r="WIQ69" s="7"/>
      <c r="WIR69" s="7"/>
      <c r="WIS69" s="7"/>
      <c r="WIT69" s="7"/>
      <c r="WIU69" s="7"/>
      <c r="WIV69" s="7"/>
      <c r="WIW69" s="7"/>
      <c r="WIX69" s="7"/>
      <c r="WIY69" s="7"/>
      <c r="WIZ69" s="7"/>
      <c r="WJA69" s="7"/>
      <c r="WJB69" s="7"/>
      <c r="WJC69" s="7"/>
      <c r="WJD69" s="7"/>
      <c r="WJE69" s="7"/>
      <c r="WJF69" s="7"/>
      <c r="WJG69" s="7"/>
      <c r="WJH69" s="7"/>
      <c r="WJI69" s="7"/>
      <c r="WJJ69" s="7"/>
      <c r="WJK69" s="7"/>
      <c r="WJL69" s="7"/>
      <c r="WJM69" s="7"/>
      <c r="WJN69" s="7"/>
      <c r="WJO69" s="7"/>
      <c r="WJP69" s="7"/>
      <c r="WJQ69" s="7"/>
      <c r="WJR69" s="7"/>
      <c r="WJS69" s="7"/>
      <c r="WJT69" s="7"/>
      <c r="WJU69" s="7"/>
      <c r="WJV69" s="7"/>
      <c r="WJW69" s="7"/>
      <c r="WJX69" s="7"/>
      <c r="WJY69" s="7"/>
      <c r="WJZ69" s="7"/>
      <c r="WKA69" s="7"/>
      <c r="WKB69" s="7"/>
      <c r="WKC69" s="7"/>
      <c r="WKD69" s="7"/>
      <c r="WKE69" s="7"/>
      <c r="WKF69" s="7"/>
      <c r="WKG69" s="7"/>
      <c r="WKH69" s="7"/>
      <c r="WKI69" s="7"/>
      <c r="WKJ69" s="7"/>
      <c r="WKK69" s="7"/>
      <c r="WKL69" s="7"/>
      <c r="WKM69" s="7"/>
      <c r="WKN69" s="7"/>
      <c r="WKO69" s="7"/>
      <c r="WKP69" s="7"/>
      <c r="WKQ69" s="7"/>
      <c r="WKR69" s="7"/>
      <c r="WKS69" s="7"/>
      <c r="WKT69" s="7"/>
      <c r="WKU69" s="7"/>
      <c r="WKV69" s="7"/>
      <c r="WKW69" s="7"/>
      <c r="WKX69" s="7"/>
      <c r="WKY69" s="7"/>
      <c r="WKZ69" s="7"/>
      <c r="WLA69" s="7"/>
      <c r="WLB69" s="7"/>
      <c r="WLC69" s="7"/>
      <c r="WLD69" s="7"/>
      <c r="WLE69" s="7"/>
      <c r="WLF69" s="7"/>
      <c r="WLG69" s="7"/>
      <c r="WLH69" s="7"/>
      <c r="WLI69" s="7"/>
      <c r="WLJ69" s="7"/>
      <c r="WLK69" s="7"/>
      <c r="WLL69" s="7"/>
      <c r="WLM69" s="7"/>
      <c r="WLN69" s="7"/>
      <c r="WLO69" s="7"/>
      <c r="WLP69" s="7"/>
      <c r="WLQ69" s="7"/>
      <c r="WLR69" s="7"/>
      <c r="WLS69" s="7"/>
      <c r="WLT69" s="7"/>
      <c r="WLU69" s="7"/>
      <c r="WLV69" s="7"/>
      <c r="WLW69" s="7"/>
      <c r="WLX69" s="7"/>
      <c r="WLY69" s="7"/>
      <c r="WLZ69" s="7"/>
      <c r="WMA69" s="7"/>
      <c r="WMB69" s="7"/>
      <c r="WMC69" s="7"/>
      <c r="WMD69" s="7"/>
      <c r="WME69" s="7"/>
      <c r="WMF69" s="7"/>
      <c r="WMG69" s="7"/>
      <c r="WMH69" s="7"/>
      <c r="WMI69" s="7"/>
      <c r="WMJ69" s="7"/>
      <c r="WMK69" s="7"/>
      <c r="WML69" s="7"/>
      <c r="WMM69" s="7"/>
      <c r="WMN69" s="7"/>
      <c r="WMO69" s="7"/>
      <c r="WMP69" s="7"/>
      <c r="WMQ69" s="7"/>
      <c r="WMR69" s="7"/>
      <c r="WMS69" s="7"/>
      <c r="WMT69" s="7"/>
      <c r="WMU69" s="7"/>
      <c r="WMV69" s="7"/>
      <c r="WMW69" s="7"/>
      <c r="WMX69" s="7"/>
      <c r="WMY69" s="7"/>
      <c r="WMZ69" s="7"/>
      <c r="WNA69" s="7"/>
      <c r="WNB69" s="7"/>
      <c r="WNC69" s="7"/>
      <c r="WND69" s="7"/>
      <c r="WNE69" s="7"/>
      <c r="WNF69" s="7"/>
      <c r="WNG69" s="7"/>
      <c r="WNH69" s="7"/>
      <c r="WNI69" s="7"/>
      <c r="WNJ69" s="7"/>
      <c r="WNK69" s="7"/>
      <c r="WNL69" s="7"/>
      <c r="WNM69" s="7"/>
      <c r="WNN69" s="7"/>
      <c r="WNO69" s="7"/>
      <c r="WNP69" s="7"/>
      <c r="WNQ69" s="7"/>
      <c r="WNR69" s="7"/>
      <c r="WNS69" s="7"/>
      <c r="WNT69" s="7"/>
      <c r="WNU69" s="7"/>
      <c r="WNV69" s="7"/>
      <c r="WNW69" s="7"/>
      <c r="WNX69" s="7"/>
      <c r="WNY69" s="7"/>
      <c r="WNZ69" s="7"/>
      <c r="WOA69" s="7"/>
      <c r="WOB69" s="7"/>
      <c r="WOC69" s="7"/>
      <c r="WOD69" s="7"/>
      <c r="WOE69" s="7"/>
      <c r="WOF69" s="7"/>
      <c r="WOG69" s="7"/>
      <c r="WOH69" s="7"/>
      <c r="WOI69" s="7"/>
      <c r="WOJ69" s="7"/>
      <c r="WOK69" s="7"/>
      <c r="WOL69" s="7"/>
      <c r="WOM69" s="7"/>
      <c r="WON69" s="7"/>
      <c r="WOO69" s="7"/>
      <c r="WOP69" s="7"/>
      <c r="WOQ69" s="7"/>
      <c r="WOR69" s="7"/>
      <c r="WOS69" s="7"/>
      <c r="WOT69" s="7"/>
      <c r="WOU69" s="7"/>
      <c r="WOV69" s="7"/>
      <c r="WOW69" s="7"/>
      <c r="WOX69" s="7"/>
      <c r="WOY69" s="7"/>
      <c r="WOZ69" s="7"/>
      <c r="WPA69" s="7"/>
      <c r="WPB69" s="7"/>
      <c r="WPC69" s="7"/>
      <c r="WPD69" s="7"/>
      <c r="WPE69" s="7"/>
      <c r="WPF69" s="7"/>
      <c r="WPG69" s="7"/>
      <c r="WPH69" s="7"/>
      <c r="WPI69" s="7"/>
      <c r="WPJ69" s="7"/>
      <c r="WPK69" s="7"/>
      <c r="WPL69" s="7"/>
      <c r="WPM69" s="7"/>
      <c r="WPN69" s="7"/>
      <c r="WPO69" s="7"/>
      <c r="WPP69" s="7"/>
      <c r="WPQ69" s="7"/>
      <c r="WPR69" s="7"/>
      <c r="WPS69" s="7"/>
      <c r="WPT69" s="7"/>
      <c r="WPU69" s="7"/>
      <c r="WPV69" s="7"/>
      <c r="WPW69" s="7"/>
      <c r="WPX69" s="7"/>
      <c r="WPY69" s="7"/>
      <c r="WPZ69" s="7"/>
      <c r="WQA69" s="7"/>
      <c r="WQB69" s="7"/>
      <c r="WQC69" s="7"/>
      <c r="WQD69" s="7"/>
      <c r="WQE69" s="7"/>
      <c r="WQF69" s="7"/>
      <c r="WQG69" s="7"/>
      <c r="WQH69" s="7"/>
      <c r="WQI69" s="7"/>
      <c r="WQJ69" s="7"/>
      <c r="WQK69" s="7"/>
      <c r="WQL69" s="7"/>
      <c r="WQM69" s="7"/>
      <c r="WQN69" s="7"/>
      <c r="WQO69" s="7"/>
      <c r="WQP69" s="7"/>
      <c r="WQQ69" s="7"/>
      <c r="WQR69" s="7"/>
      <c r="WQS69" s="7"/>
      <c r="WQT69" s="7"/>
      <c r="WQU69" s="7"/>
      <c r="WQV69" s="7"/>
      <c r="WQW69" s="7"/>
      <c r="WQX69" s="7"/>
      <c r="WQY69" s="7"/>
      <c r="WQZ69" s="7"/>
      <c r="WRA69" s="7"/>
      <c r="WRB69" s="7"/>
      <c r="WRC69" s="7"/>
      <c r="WRD69" s="7"/>
      <c r="WRE69" s="7"/>
      <c r="WRF69" s="7"/>
      <c r="WRG69" s="7"/>
      <c r="WRH69" s="7"/>
      <c r="WRI69" s="7"/>
      <c r="WRJ69" s="7"/>
      <c r="WRK69" s="7"/>
      <c r="WRL69" s="7"/>
      <c r="WRM69" s="7"/>
      <c r="WRN69" s="7"/>
      <c r="WRO69" s="7"/>
      <c r="WRP69" s="7"/>
      <c r="WRQ69" s="7"/>
      <c r="WRR69" s="7"/>
      <c r="WRS69" s="7"/>
      <c r="WRT69" s="7"/>
      <c r="WRU69" s="7"/>
      <c r="WRV69" s="7"/>
      <c r="WRW69" s="7"/>
      <c r="WRX69" s="7"/>
      <c r="WRY69" s="7"/>
      <c r="WRZ69" s="7"/>
      <c r="WSA69" s="7"/>
      <c r="WSB69" s="7"/>
      <c r="WSC69" s="7"/>
      <c r="WSD69" s="7"/>
      <c r="WSE69" s="7"/>
      <c r="WSF69" s="7"/>
      <c r="WSG69" s="7"/>
      <c r="WSH69" s="7"/>
      <c r="WSI69" s="7"/>
      <c r="WSJ69" s="7"/>
      <c r="WSK69" s="7"/>
      <c r="WSL69" s="7"/>
      <c r="WSM69" s="7"/>
      <c r="WSN69" s="7"/>
      <c r="WSO69" s="7"/>
      <c r="WSP69" s="7"/>
      <c r="WSQ69" s="7"/>
      <c r="WSR69" s="7"/>
      <c r="WSS69" s="7"/>
      <c r="WST69" s="7"/>
      <c r="WSU69" s="7"/>
      <c r="WSV69" s="7"/>
      <c r="WSW69" s="7"/>
      <c r="WSX69" s="7"/>
      <c r="WSY69" s="7"/>
      <c r="WSZ69" s="7"/>
      <c r="WTA69" s="7"/>
      <c r="WTB69" s="7"/>
      <c r="WTC69" s="7"/>
      <c r="WTD69" s="7"/>
      <c r="WTE69" s="7"/>
      <c r="WTF69" s="7"/>
      <c r="WTG69" s="7"/>
      <c r="WTH69" s="7"/>
      <c r="WTI69" s="7"/>
      <c r="WTJ69" s="7"/>
      <c r="WTK69" s="7"/>
      <c r="WTL69" s="7"/>
      <c r="WTM69" s="7"/>
      <c r="WTN69" s="7"/>
      <c r="WTO69" s="7"/>
      <c r="WTP69" s="7"/>
      <c r="WTQ69" s="7"/>
      <c r="WTR69" s="7"/>
      <c r="WTS69" s="7"/>
      <c r="WTT69" s="7"/>
      <c r="WTU69" s="7"/>
      <c r="WTV69" s="7"/>
      <c r="WTW69" s="7"/>
      <c r="WTX69" s="7"/>
      <c r="WTY69" s="7"/>
      <c r="WTZ69" s="7"/>
      <c r="WUA69" s="7"/>
      <c r="WUB69" s="7"/>
      <c r="WUC69" s="7"/>
      <c r="WUD69" s="7"/>
      <c r="WUE69" s="7"/>
      <c r="WUF69" s="7"/>
      <c r="WUG69" s="7"/>
      <c r="WUH69" s="7"/>
      <c r="WUI69" s="7"/>
      <c r="WUJ69" s="7"/>
      <c r="WUK69" s="7"/>
      <c r="WUL69" s="7"/>
      <c r="WUM69" s="7"/>
      <c r="WUN69" s="7"/>
      <c r="WUO69" s="7"/>
      <c r="WUP69" s="7"/>
      <c r="WUQ69" s="7"/>
      <c r="WUR69" s="7"/>
      <c r="WUS69" s="7"/>
      <c r="WUT69" s="7"/>
      <c r="WUU69" s="7"/>
      <c r="WUV69" s="7"/>
      <c r="WUW69" s="7"/>
      <c r="WUX69" s="7"/>
      <c r="WUY69" s="7"/>
      <c r="WUZ69" s="7"/>
      <c r="WVA69" s="7"/>
      <c r="WVB69" s="7"/>
      <c r="WVC69" s="7"/>
      <c r="WVD69" s="7"/>
      <c r="WVE69" s="7"/>
      <c r="WVF69" s="7"/>
      <c r="WVG69" s="7"/>
      <c r="WVH69" s="7"/>
      <c r="WVI69" s="7"/>
      <c r="WVJ69" s="7"/>
      <c r="WVK69" s="7"/>
      <c r="WVL69" s="7"/>
      <c r="WVM69" s="7"/>
      <c r="WVN69" s="7"/>
      <c r="WVO69" s="7"/>
      <c r="WVP69" s="7"/>
      <c r="WVQ69" s="7"/>
      <c r="WVR69" s="7"/>
      <c r="WVS69" s="7"/>
      <c r="WVT69" s="7"/>
      <c r="WVU69" s="7"/>
      <c r="WVV69" s="7"/>
      <c r="WVW69" s="7"/>
      <c r="WVX69" s="7"/>
      <c r="WVY69" s="7"/>
      <c r="WVZ69" s="7"/>
      <c r="WWA69" s="7"/>
      <c r="WWB69" s="7"/>
      <c r="WWC69" s="7"/>
      <c r="WWD69" s="7"/>
      <c r="WWE69" s="7"/>
      <c r="WWF69" s="7"/>
      <c r="WWG69" s="7"/>
      <c r="WWH69" s="7"/>
      <c r="WWI69" s="7"/>
      <c r="WWJ69" s="7"/>
      <c r="WWK69" s="7"/>
      <c r="WWL69" s="7"/>
      <c r="WWM69" s="7"/>
      <c r="WWN69" s="7"/>
      <c r="WWO69" s="7"/>
      <c r="WWP69" s="7"/>
      <c r="WWQ69" s="7"/>
      <c r="WWR69" s="7"/>
      <c r="WWS69" s="7"/>
      <c r="WWT69" s="7"/>
      <c r="WWU69" s="7"/>
      <c r="WWV69" s="7"/>
      <c r="WWW69" s="7"/>
      <c r="WWX69" s="7"/>
      <c r="WWY69" s="7"/>
      <c r="WWZ69" s="7"/>
      <c r="WXA69" s="7"/>
      <c r="WXB69" s="7"/>
      <c r="WXC69" s="7"/>
      <c r="WXD69" s="7"/>
      <c r="WXE69" s="7"/>
      <c r="WXF69" s="7"/>
      <c r="WXG69" s="7"/>
      <c r="WXH69" s="7"/>
      <c r="WXI69" s="7"/>
      <c r="WXJ69" s="7"/>
      <c r="WXK69" s="7"/>
      <c r="WXL69" s="7"/>
      <c r="WXM69" s="7"/>
      <c r="WXN69" s="7"/>
      <c r="WXO69" s="7"/>
      <c r="WXP69" s="7"/>
      <c r="WXQ69" s="7"/>
      <c r="WXR69" s="7"/>
      <c r="WXS69" s="7"/>
      <c r="WXT69" s="7"/>
      <c r="WXU69" s="7"/>
      <c r="WXV69" s="7"/>
      <c r="WXW69" s="7"/>
      <c r="WXX69" s="7"/>
      <c r="WXY69" s="7"/>
      <c r="WXZ69" s="7"/>
      <c r="WYA69" s="7"/>
      <c r="WYB69" s="7"/>
      <c r="WYC69" s="7"/>
      <c r="WYD69" s="7"/>
      <c r="WYE69" s="7"/>
      <c r="WYF69" s="7"/>
      <c r="WYG69" s="7"/>
      <c r="WYH69" s="7"/>
      <c r="WYI69" s="7"/>
      <c r="WYJ69" s="7"/>
      <c r="WYK69" s="7"/>
      <c r="WYL69" s="7"/>
      <c r="WYM69" s="7"/>
      <c r="WYN69" s="7"/>
      <c r="WYO69" s="7"/>
      <c r="WYP69" s="7"/>
      <c r="WYQ69" s="7"/>
      <c r="WYR69" s="7"/>
      <c r="WYS69" s="7"/>
      <c r="WYT69" s="7"/>
      <c r="WYU69" s="7"/>
      <c r="WYV69" s="7"/>
      <c r="WYW69" s="7"/>
      <c r="WYX69" s="7"/>
      <c r="WYY69" s="7"/>
      <c r="WYZ69" s="7"/>
      <c r="WZA69" s="7"/>
      <c r="WZB69" s="7"/>
      <c r="WZC69" s="7"/>
      <c r="WZD69" s="7"/>
      <c r="WZE69" s="7"/>
      <c r="WZF69" s="7"/>
      <c r="WZG69" s="7"/>
      <c r="WZH69" s="7"/>
      <c r="WZI69" s="7"/>
      <c r="WZJ69" s="7"/>
      <c r="WZK69" s="7"/>
      <c r="WZL69" s="7"/>
      <c r="WZM69" s="7"/>
      <c r="WZN69" s="7"/>
      <c r="WZO69" s="7"/>
      <c r="WZP69" s="7"/>
      <c r="WZQ69" s="7"/>
      <c r="WZR69" s="7"/>
      <c r="WZS69" s="7"/>
      <c r="WZT69" s="7"/>
      <c r="WZU69" s="7"/>
      <c r="WZV69" s="7"/>
      <c r="WZW69" s="7"/>
      <c r="WZX69" s="7"/>
      <c r="WZY69" s="7"/>
      <c r="WZZ69" s="7"/>
      <c r="XAA69" s="7"/>
      <c r="XAB69" s="7"/>
      <c r="XAC69" s="7"/>
      <c r="XAD69" s="7"/>
      <c r="XAE69" s="7"/>
      <c r="XAF69" s="7"/>
      <c r="XAG69" s="7"/>
      <c r="XAH69" s="7"/>
      <c r="XAI69" s="7"/>
      <c r="XAJ69" s="7"/>
      <c r="XAK69" s="7"/>
      <c r="XAL69" s="7"/>
      <c r="XAM69" s="7"/>
      <c r="XAN69" s="7"/>
      <c r="XAO69" s="7"/>
      <c r="XAP69" s="7"/>
      <c r="XAQ69" s="7"/>
      <c r="XAR69" s="7"/>
      <c r="XAS69" s="7"/>
      <c r="XAT69" s="7"/>
      <c r="XAU69" s="7"/>
      <c r="XAV69" s="7"/>
      <c r="XAW69" s="7"/>
      <c r="XAX69" s="7"/>
      <c r="XAY69" s="7"/>
      <c r="XAZ69" s="7"/>
      <c r="XBA69" s="7"/>
      <c r="XBB69" s="7"/>
      <c r="XBC69" s="7"/>
      <c r="XBD69" s="7"/>
      <c r="XBE69" s="7"/>
      <c r="XBF69" s="7"/>
      <c r="XBG69" s="7"/>
      <c r="XBH69" s="7"/>
      <c r="XBI69" s="7"/>
      <c r="XBJ69" s="7"/>
      <c r="XBK69" s="7"/>
      <c r="XBL69" s="7"/>
      <c r="XBM69" s="7"/>
      <c r="XBN69" s="7"/>
      <c r="XBO69" s="7"/>
      <c r="XBP69" s="7"/>
      <c r="XBQ69" s="7"/>
      <c r="XBR69" s="7"/>
      <c r="XBS69" s="7"/>
      <c r="XBT69" s="7"/>
      <c r="XBU69" s="7"/>
      <c r="XBV69" s="7"/>
      <c r="XBW69" s="7"/>
      <c r="XBX69" s="7"/>
      <c r="XBY69" s="7"/>
      <c r="XBZ69" s="7"/>
      <c r="XCA69" s="7"/>
      <c r="XCB69" s="7"/>
      <c r="XCC69" s="7"/>
      <c r="XCD69" s="7"/>
      <c r="XCE69" s="7"/>
      <c r="XCF69" s="7"/>
      <c r="XCG69" s="7"/>
      <c r="XCH69" s="7"/>
      <c r="XCI69" s="7"/>
      <c r="XCJ69" s="7"/>
      <c r="XCK69" s="7"/>
      <c r="XCL69" s="7"/>
      <c r="XCM69" s="7"/>
      <c r="XCN69" s="7"/>
      <c r="XCO69" s="7"/>
      <c r="XCP69" s="7"/>
      <c r="XCQ69" s="7"/>
      <c r="XCR69" s="7"/>
      <c r="XCS69" s="7"/>
      <c r="XCT69" s="7"/>
      <c r="XCU69" s="7"/>
      <c r="XCV69" s="7"/>
      <c r="XCW69" s="7"/>
      <c r="XCX69" s="7"/>
      <c r="XCY69" s="7"/>
      <c r="XCZ69" s="7"/>
      <c r="XDA69" s="7"/>
      <c r="XDB69" s="7"/>
      <c r="XDC69" s="7"/>
      <c r="XDD69" s="7"/>
      <c r="XDE69" s="7"/>
      <c r="XDF69" s="7"/>
      <c r="XDG69" s="7"/>
      <c r="XDH69" s="7"/>
      <c r="XDI69" s="7"/>
      <c r="XDJ69" s="7"/>
      <c r="XDK69" s="7"/>
      <c r="XDL69" s="7"/>
      <c r="XDM69" s="7"/>
      <c r="XDN69" s="7"/>
      <c r="XDO69" s="7"/>
      <c r="XDP69" s="7"/>
      <c r="XDQ69" s="7"/>
      <c r="XDR69" s="7"/>
      <c r="XDS69" s="7"/>
      <c r="XDT69" s="7"/>
      <c r="XDU69" s="7"/>
      <c r="XDV69" s="7"/>
      <c r="XDW69" s="7"/>
      <c r="XDX69" s="7"/>
      <c r="XDY69" s="7"/>
      <c r="XDZ69" s="7"/>
      <c r="XEA69" s="7"/>
      <c r="XEB69" s="7"/>
      <c r="XEC69" s="7"/>
      <c r="XED69" s="7"/>
      <c r="XEE69" s="7"/>
      <c r="XEF69" s="7"/>
      <c r="XEG69" s="7"/>
      <c r="XEH69" s="7"/>
      <c r="XEI69" s="7"/>
      <c r="XEJ69" s="7"/>
      <c r="XEK69" s="7"/>
      <c r="XEL69" s="7"/>
      <c r="XEM69" s="7"/>
      <c r="XEN69" s="7"/>
      <c r="XEO69" s="7"/>
      <c r="XEP69" s="7"/>
      <c r="XEQ69" s="46"/>
      <c r="XER69" s="46"/>
      <c r="XES69" s="46"/>
      <c r="XET69" s="46"/>
      <c r="XEU69" s="46"/>
      <c r="XEV69" s="46"/>
      <c r="XEW69" s="46"/>
      <c r="XEX69" s="46"/>
      <c r="XEY69" s="46"/>
      <c r="XEZ69" s="46"/>
      <c r="XFA69" s="46"/>
      <c r="XFB69" s="46"/>
      <c r="XFC69" s="46"/>
      <c r="XFD69" s="46"/>
    </row>
    <row r="70" s="11" customFormat="1" ht="33" customHeight="1" spans="1:1024 1025:16384">
      <c r="A70" s="96">
        <v>1</v>
      </c>
      <c r="B70" s="97" t="s">
        <v>344</v>
      </c>
      <c r="C70" s="97" t="s">
        <v>344</v>
      </c>
      <c r="D70" s="97" t="s">
        <v>149</v>
      </c>
      <c r="E70" s="98" t="s">
        <v>345</v>
      </c>
      <c r="F70" s="99">
        <v>150.7</v>
      </c>
      <c r="G70" s="100">
        <v>45652</v>
      </c>
      <c r="H70" s="101">
        <v>444324</v>
      </c>
      <c r="I70" s="102" t="s">
        <v>17</v>
      </c>
      <c r="J70" s="77">
        <v>368800</v>
      </c>
      <c r="K70" s="53"/>
      <c r="L70" s="53"/>
      <c r="M70" s="53"/>
      <c r="N70" s="101">
        <f>367859+20000</f>
        <v>387859</v>
      </c>
      <c r="O70" s="103">
        <v>45650</v>
      </c>
      <c r="P70" s="101">
        <v>444324</v>
      </c>
      <c r="Q70" s="53">
        <f t="shared" si="6"/>
        <v>-56465</v>
      </c>
      <c r="R70" s="104">
        <f t="shared" si="7"/>
        <v>387859</v>
      </c>
      <c r="S70" s="98">
        <f t="shared" si="8"/>
        <v>-56465</v>
      </c>
      <c r="T70" s="105">
        <f t="shared" si="9"/>
        <v>444324</v>
      </c>
      <c r="U70" s="106">
        <f t="shared" si="10"/>
        <v>-56465</v>
      </c>
      <c r="V70" s="106">
        <f t="shared" si="11"/>
        <v>387859</v>
      </c>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12"/>
      <c r="OM70" s="12"/>
      <c r="ON70" s="12"/>
      <c r="OO70" s="12"/>
      <c r="OP70" s="12"/>
      <c r="OQ70" s="12"/>
      <c r="OR70" s="12"/>
      <c r="OS70" s="12"/>
      <c r="OT70" s="12"/>
      <c r="OU70" s="12"/>
      <c r="OV70" s="12"/>
      <c r="OW70" s="12"/>
      <c r="OX70" s="12"/>
      <c r="OY70" s="12"/>
      <c r="OZ70" s="12"/>
      <c r="PA70" s="12"/>
      <c r="PB70" s="12"/>
      <c r="PC70" s="12"/>
      <c r="PD70" s="12"/>
      <c r="PE70" s="12"/>
      <c r="PF70" s="12"/>
      <c r="PG70" s="12"/>
      <c r="PH70" s="12"/>
      <c r="PI70" s="12"/>
      <c r="PJ70" s="12"/>
      <c r="PK70" s="12"/>
      <c r="PL70" s="12"/>
      <c r="PM70" s="12"/>
      <c r="PN70" s="12"/>
      <c r="PO70" s="12"/>
      <c r="PP70" s="12"/>
      <c r="PQ70" s="12"/>
      <c r="PR70" s="12"/>
      <c r="PS70" s="12"/>
      <c r="PT70" s="12"/>
      <c r="PU70" s="12"/>
      <c r="PV70" s="12"/>
      <c r="PW70" s="12"/>
      <c r="PX70" s="12"/>
      <c r="PY70" s="12"/>
      <c r="PZ70" s="12"/>
      <c r="QA70" s="12"/>
      <c r="QB70" s="12"/>
      <c r="QC70" s="12"/>
      <c r="QD70" s="12"/>
      <c r="QE70" s="12"/>
      <c r="QF70" s="12"/>
      <c r="QG70" s="12"/>
      <c r="QH70" s="12"/>
      <c r="QI70" s="12"/>
      <c r="QJ70" s="12"/>
      <c r="QK70" s="12"/>
      <c r="QL70" s="12"/>
      <c r="QM70" s="12"/>
      <c r="QN70" s="12"/>
      <c r="QO70" s="12"/>
      <c r="QP70" s="12"/>
      <c r="QQ70" s="12"/>
      <c r="QR70" s="12"/>
      <c r="QS70" s="12"/>
      <c r="QT70" s="12"/>
      <c r="QU70" s="12"/>
      <c r="QV70" s="12"/>
      <c r="QW70" s="12"/>
      <c r="QX70" s="12"/>
      <c r="QY70" s="12"/>
      <c r="QZ70" s="12"/>
      <c r="RA70" s="12"/>
      <c r="RB70" s="12"/>
      <c r="RC70" s="12"/>
      <c r="RD70" s="12"/>
      <c r="RE70" s="12"/>
      <c r="RF70" s="12"/>
      <c r="RG70" s="12"/>
      <c r="RH70" s="12"/>
      <c r="RI70" s="12"/>
      <c r="RJ70" s="12"/>
      <c r="RK70" s="12"/>
      <c r="RL70" s="12"/>
      <c r="RM70" s="12"/>
      <c r="RN70" s="12"/>
      <c r="RO70" s="12"/>
      <c r="RP70" s="12"/>
      <c r="RQ70" s="12"/>
      <c r="RR70" s="12"/>
      <c r="RS70" s="12"/>
      <c r="RT70" s="12"/>
      <c r="RU70" s="12"/>
      <c r="RV70" s="12"/>
      <c r="RW70" s="12"/>
      <c r="RX70" s="12"/>
      <c r="RY70" s="12"/>
      <c r="RZ70" s="12"/>
      <c r="SA70" s="12"/>
      <c r="SB70" s="12"/>
      <c r="SC70" s="12"/>
      <c r="SD70" s="12"/>
      <c r="SE70" s="12"/>
      <c r="SF70" s="12"/>
      <c r="SG70" s="12"/>
      <c r="SH70" s="12"/>
      <c r="SI70" s="12"/>
      <c r="SJ70" s="12"/>
      <c r="SK70" s="12"/>
      <c r="SL70" s="12"/>
      <c r="SM70" s="12"/>
      <c r="SN70" s="12"/>
      <c r="SO70" s="12"/>
      <c r="SP70" s="12"/>
      <c r="SQ70" s="12"/>
      <c r="SR70" s="12"/>
      <c r="SS70" s="12"/>
      <c r="ST70" s="12"/>
      <c r="SU70" s="12"/>
      <c r="SV70" s="12"/>
      <c r="SW70" s="12"/>
      <c r="SX70" s="12"/>
      <c r="SY70" s="12"/>
      <c r="SZ70" s="12"/>
      <c r="TA70" s="12"/>
      <c r="TB70" s="12"/>
      <c r="TC70" s="12"/>
      <c r="TD70" s="12"/>
      <c r="TE70" s="12"/>
      <c r="TF70" s="12"/>
      <c r="TG70" s="12"/>
      <c r="TH70" s="12"/>
      <c r="TI70" s="12"/>
      <c r="TJ70" s="12"/>
      <c r="TK70" s="12"/>
      <c r="TL70" s="12"/>
      <c r="TM70" s="12"/>
      <c r="TN70" s="12"/>
      <c r="TO70" s="12"/>
      <c r="TP70" s="12"/>
      <c r="TQ70" s="12"/>
      <c r="TR70" s="12"/>
      <c r="TS70" s="12"/>
      <c r="TT70" s="12"/>
      <c r="TU70" s="12"/>
      <c r="TV70" s="12"/>
      <c r="TW70" s="12"/>
      <c r="TX70" s="12"/>
      <c r="TY70" s="12"/>
      <c r="TZ70" s="12"/>
      <c r="UA70" s="12"/>
      <c r="UB70" s="12"/>
      <c r="UC70" s="12"/>
      <c r="UD70" s="12"/>
      <c r="UE70" s="12"/>
      <c r="UF70" s="12"/>
      <c r="UG70" s="12"/>
      <c r="UH70" s="12"/>
      <c r="UI70" s="12"/>
      <c r="UJ70" s="12"/>
      <c r="UK70" s="12"/>
      <c r="UL70" s="12"/>
      <c r="UM70" s="12"/>
      <c r="UN70" s="12"/>
      <c r="UO70" s="12"/>
      <c r="UP70" s="12"/>
      <c r="UQ70" s="12"/>
      <c r="UR70" s="12"/>
      <c r="US70" s="12"/>
      <c r="UT70" s="12"/>
      <c r="UU70" s="12"/>
      <c r="UV70" s="12"/>
      <c r="UW70" s="12"/>
      <c r="UX70" s="12"/>
      <c r="UY70" s="12"/>
      <c r="UZ70" s="12"/>
      <c r="VA70" s="12"/>
      <c r="VB70" s="12"/>
      <c r="VC70" s="12"/>
      <c r="VD70" s="12"/>
      <c r="VE70" s="12"/>
      <c r="VF70" s="12"/>
      <c r="VG70" s="12"/>
      <c r="VH70" s="12"/>
      <c r="VI70" s="12"/>
      <c r="VJ70" s="12"/>
      <c r="VK70" s="12"/>
      <c r="VL70" s="12"/>
      <c r="VM70" s="12"/>
      <c r="VN70" s="12"/>
      <c r="VO70" s="12"/>
      <c r="VP70" s="12"/>
      <c r="VQ70" s="12"/>
      <c r="VR70" s="12"/>
      <c r="VS70" s="12"/>
      <c r="VT70" s="12"/>
      <c r="VU70" s="12"/>
      <c r="VV70" s="12"/>
      <c r="VW70" s="12"/>
      <c r="VX70" s="12"/>
      <c r="VY70" s="12"/>
      <c r="VZ70" s="12"/>
      <c r="WA70" s="12"/>
      <c r="WB70" s="12"/>
      <c r="WC70" s="12"/>
      <c r="WD70" s="12"/>
      <c r="WE70" s="12"/>
      <c r="WF70" s="12"/>
      <c r="WG70" s="12"/>
      <c r="WH70" s="12"/>
      <c r="WI70" s="12"/>
      <c r="WJ70" s="12"/>
      <c r="WK70" s="12"/>
      <c r="WL70" s="12"/>
      <c r="WM70" s="12"/>
      <c r="WN70" s="12"/>
      <c r="WO70" s="12"/>
      <c r="WP70" s="12"/>
      <c r="WQ70" s="12"/>
      <c r="WR70" s="12"/>
      <c r="WS70" s="12"/>
      <c r="WT70" s="12"/>
      <c r="WU70" s="12"/>
      <c r="WV70" s="12"/>
      <c r="WW70" s="12"/>
      <c r="WX70" s="12"/>
      <c r="WY70" s="12"/>
      <c r="WZ70" s="12"/>
      <c r="XA70" s="12"/>
      <c r="XB70" s="12"/>
      <c r="XC70" s="12"/>
      <c r="XD70" s="12"/>
      <c r="XE70" s="12"/>
      <c r="XF70" s="12"/>
      <c r="XG70" s="12"/>
      <c r="XH70" s="12"/>
      <c r="XI70" s="12"/>
      <c r="XJ70" s="12"/>
      <c r="XK70" s="12"/>
      <c r="XL70" s="12"/>
      <c r="XM70" s="12"/>
      <c r="XN70" s="12"/>
      <c r="XO70" s="12"/>
      <c r="XP70" s="12"/>
      <c r="XQ70" s="12"/>
      <c r="XR70" s="12"/>
      <c r="XS70" s="12"/>
      <c r="XT70" s="12"/>
      <c r="XU70" s="12"/>
      <c r="XV70" s="12"/>
      <c r="XW70" s="12"/>
      <c r="XX70" s="12"/>
      <c r="XY70" s="12"/>
      <c r="XZ70" s="12"/>
      <c r="YA70" s="12"/>
      <c r="YB70" s="12"/>
      <c r="YC70" s="12"/>
      <c r="YD70" s="12"/>
      <c r="YE70" s="12"/>
      <c r="YF70" s="12"/>
      <c r="YG70" s="12"/>
      <c r="YH70" s="12"/>
      <c r="YI70" s="12"/>
      <c r="YJ70" s="12"/>
      <c r="YK70" s="12"/>
      <c r="YL70" s="12"/>
      <c r="YM70" s="12"/>
      <c r="YN70" s="12"/>
      <c r="YO70" s="12"/>
      <c r="YP70" s="12"/>
      <c r="YQ70" s="12"/>
      <c r="YR70" s="12"/>
      <c r="YS70" s="12"/>
      <c r="YT70" s="12"/>
      <c r="YU70" s="12"/>
      <c r="YV70" s="12"/>
      <c r="YW70" s="12"/>
      <c r="YX70" s="12"/>
      <c r="YY70" s="12"/>
      <c r="YZ70" s="12"/>
      <c r="ZA70" s="12"/>
      <c r="ZB70" s="12"/>
      <c r="ZC70" s="12"/>
      <c r="ZD70" s="12"/>
      <c r="ZE70" s="12"/>
      <c r="ZF70" s="12"/>
      <c r="ZG70" s="12"/>
      <c r="ZH70" s="12"/>
      <c r="ZI70" s="12"/>
      <c r="ZJ70" s="12"/>
      <c r="ZK70" s="12"/>
      <c r="ZL70" s="12"/>
      <c r="ZM70" s="12"/>
      <c r="ZN70" s="12"/>
      <c r="ZO70" s="12"/>
      <c r="ZP70" s="12"/>
      <c r="ZQ70" s="12"/>
      <c r="ZR70" s="12"/>
      <c r="ZS70" s="12"/>
      <c r="ZT70" s="12"/>
      <c r="ZU70" s="12"/>
      <c r="ZV70" s="12"/>
      <c r="ZW70" s="12"/>
      <c r="ZX70" s="12"/>
      <c r="ZY70" s="12"/>
      <c r="ZZ70" s="12"/>
      <c r="AAA70" s="12"/>
      <c r="AAB70" s="12"/>
      <c r="AAC70" s="12"/>
      <c r="AAD70" s="12"/>
      <c r="AAE70" s="12"/>
      <c r="AAF70" s="12"/>
      <c r="AAG70" s="12"/>
      <c r="AAH70" s="12"/>
      <c r="AAI70" s="12"/>
      <c r="AAJ70" s="12"/>
      <c r="AAK70" s="12"/>
      <c r="AAL70" s="12"/>
      <c r="AAM70" s="12"/>
      <c r="AAN70" s="12"/>
      <c r="AAO70" s="12"/>
      <c r="AAP70" s="12"/>
      <c r="AAQ70" s="12"/>
      <c r="AAR70" s="12"/>
      <c r="AAS70" s="12"/>
      <c r="AAT70" s="12"/>
      <c r="AAU70" s="12"/>
      <c r="AAV70" s="12"/>
      <c r="AAW70" s="12"/>
      <c r="AAX70" s="12"/>
      <c r="AAY70" s="12"/>
      <c r="AAZ70" s="12"/>
      <c r="ABA70" s="12"/>
      <c r="ABB70" s="12"/>
      <c r="ABC70" s="12"/>
      <c r="ABD70" s="12"/>
      <c r="ABE70" s="12"/>
      <c r="ABF70" s="12"/>
      <c r="ABG70" s="12"/>
      <c r="ABH70" s="12"/>
      <c r="ABI70" s="12"/>
      <c r="ABJ70" s="12"/>
      <c r="ABK70" s="12"/>
      <c r="ABL70" s="12"/>
      <c r="ABM70" s="12"/>
      <c r="ABN70" s="12"/>
      <c r="ABO70" s="12"/>
      <c r="ABP70" s="12"/>
      <c r="ABQ70" s="12"/>
      <c r="ABR70" s="12"/>
      <c r="ABS70" s="12"/>
      <c r="ABT70" s="12"/>
      <c r="ABU70" s="12"/>
      <c r="ABV70" s="12"/>
      <c r="ABW70" s="12"/>
      <c r="ABX70" s="12"/>
      <c r="ABY70" s="12"/>
      <c r="ABZ70" s="12"/>
      <c r="ACA70" s="12"/>
      <c r="ACB70" s="12"/>
      <c r="ACC70" s="12"/>
      <c r="ACD70" s="12"/>
      <c r="ACE70" s="12"/>
      <c r="ACF70" s="12"/>
      <c r="ACG70" s="12"/>
      <c r="ACH70" s="12"/>
      <c r="ACI70" s="12"/>
      <c r="ACJ70" s="12"/>
      <c r="ACK70" s="12"/>
      <c r="ACL70" s="12"/>
      <c r="ACM70" s="12"/>
      <c r="ACN70" s="12"/>
      <c r="ACO70" s="12"/>
      <c r="ACP70" s="12"/>
      <c r="ACQ70" s="12"/>
      <c r="ACR70" s="12"/>
      <c r="ACS70" s="12"/>
      <c r="ACT70" s="12"/>
      <c r="ACU70" s="12"/>
      <c r="ACV70" s="12"/>
      <c r="ACW70" s="12"/>
      <c r="ACX70" s="12"/>
      <c r="ACY70" s="12"/>
      <c r="ACZ70" s="12"/>
      <c r="ADA70" s="12"/>
      <c r="ADB70" s="12"/>
      <c r="ADC70" s="12"/>
      <c r="ADD70" s="12"/>
      <c r="ADE70" s="12"/>
      <c r="ADF70" s="12"/>
      <c r="ADG70" s="12"/>
      <c r="ADH70" s="12"/>
      <c r="ADI70" s="12"/>
      <c r="ADJ70" s="12"/>
      <c r="ADK70" s="12"/>
      <c r="ADL70" s="12"/>
      <c r="ADM70" s="12"/>
      <c r="ADN70" s="12"/>
      <c r="ADO70" s="12"/>
      <c r="ADP70" s="12"/>
      <c r="ADQ70" s="12"/>
      <c r="ADR70" s="12"/>
      <c r="ADS70" s="12"/>
      <c r="ADT70" s="12"/>
      <c r="ADU70" s="12"/>
      <c r="ADV70" s="12"/>
      <c r="ADW70" s="12"/>
      <c r="ADX70" s="12"/>
      <c r="ADY70" s="12"/>
      <c r="ADZ70" s="12"/>
      <c r="AEA70" s="12"/>
      <c r="AEB70" s="12"/>
      <c r="AEC70" s="12"/>
      <c r="AED70" s="12"/>
      <c r="AEE70" s="12"/>
      <c r="AEF70" s="12"/>
      <c r="AEG70" s="12"/>
      <c r="AEH70" s="12"/>
      <c r="AEI70" s="12"/>
      <c r="AEJ70" s="12"/>
      <c r="AEK70" s="12"/>
      <c r="AEL70" s="12"/>
      <c r="AEM70" s="12"/>
      <c r="AEN70" s="12"/>
      <c r="AEO70" s="12"/>
      <c r="AEP70" s="12"/>
      <c r="AEQ70" s="12"/>
      <c r="AER70" s="12"/>
      <c r="AES70" s="12"/>
      <c r="AET70" s="12"/>
      <c r="AEU70" s="12"/>
      <c r="AEV70" s="12"/>
      <c r="AEW70" s="12"/>
      <c r="AEX70" s="12"/>
      <c r="AEY70" s="12"/>
      <c r="AEZ70" s="12"/>
      <c r="AFA70" s="12"/>
      <c r="AFB70" s="12"/>
      <c r="AFC70" s="12"/>
      <c r="AFD70" s="12"/>
      <c r="AFE70" s="12"/>
      <c r="AFF70" s="12"/>
      <c r="AFG70" s="12"/>
      <c r="AFH70" s="12"/>
      <c r="AFI70" s="12"/>
      <c r="AFJ70" s="12"/>
      <c r="AFK70" s="12"/>
      <c r="AFL70" s="12"/>
      <c r="AFM70" s="12"/>
      <c r="AFN70" s="12"/>
      <c r="AFO70" s="12"/>
      <c r="AFP70" s="12"/>
      <c r="AFQ70" s="12"/>
      <c r="AFR70" s="12"/>
      <c r="AFS70" s="12"/>
      <c r="AFT70" s="12"/>
      <c r="AFU70" s="12"/>
      <c r="AFV70" s="12"/>
      <c r="AFW70" s="12"/>
      <c r="AFX70" s="12"/>
      <c r="AFY70" s="12"/>
      <c r="AFZ70" s="12"/>
      <c r="AGA70" s="12"/>
      <c r="AGB70" s="12"/>
      <c r="AGC70" s="12"/>
      <c r="AGD70" s="12"/>
      <c r="AGE70" s="12"/>
      <c r="AGF70" s="12"/>
      <c r="AGG70" s="12"/>
      <c r="AGH70" s="12"/>
      <c r="AGI70" s="12"/>
      <c r="AGJ70" s="12"/>
      <c r="AGK70" s="12"/>
      <c r="AGL70" s="12"/>
      <c r="AGM70" s="12"/>
      <c r="AGN70" s="12"/>
      <c r="AGO70" s="12"/>
      <c r="AGP70" s="12"/>
      <c r="AGQ70" s="12"/>
      <c r="AGR70" s="12"/>
      <c r="AGS70" s="12"/>
      <c r="AGT70" s="12"/>
      <c r="AGU70" s="12"/>
      <c r="AGV70" s="12"/>
      <c r="AGW70" s="12"/>
      <c r="AGX70" s="12"/>
      <c r="AGY70" s="12"/>
      <c r="AGZ70" s="12"/>
      <c r="AHA70" s="12"/>
      <c r="AHB70" s="12"/>
      <c r="AHC70" s="12"/>
      <c r="AHD70" s="12"/>
      <c r="AHE70" s="12"/>
      <c r="AHF70" s="12"/>
      <c r="AHG70" s="12"/>
      <c r="AHH70" s="12"/>
      <c r="AHI70" s="12"/>
      <c r="AHJ70" s="12"/>
      <c r="AHK70" s="12"/>
      <c r="AHL70" s="12"/>
      <c r="AHM70" s="12"/>
      <c r="AHN70" s="12"/>
      <c r="AHO70" s="12"/>
      <c r="AHP70" s="12"/>
      <c r="AHQ70" s="12"/>
      <c r="AHR70" s="12"/>
      <c r="AHS70" s="12"/>
      <c r="AHT70" s="12"/>
      <c r="AHU70" s="12"/>
      <c r="AHV70" s="12"/>
      <c r="AHW70" s="12"/>
      <c r="AHX70" s="12"/>
      <c r="AHY70" s="12"/>
      <c r="AHZ70" s="12"/>
      <c r="AIA70" s="12"/>
      <c r="AIB70" s="12"/>
      <c r="AIC70" s="12"/>
      <c r="AID70" s="12"/>
      <c r="AIE70" s="12"/>
      <c r="AIF70" s="12"/>
      <c r="AIG70" s="12"/>
      <c r="AIH70" s="12"/>
      <c r="AII70" s="12"/>
      <c r="AIJ70" s="12"/>
      <c r="AIK70" s="12"/>
      <c r="AIL70" s="12"/>
      <c r="AIM70" s="12"/>
      <c r="AIN70" s="12"/>
      <c r="AIO70" s="12"/>
      <c r="AIP70" s="12"/>
      <c r="AIQ70" s="12"/>
      <c r="AIR70" s="12"/>
      <c r="AIS70" s="12"/>
      <c r="AIT70" s="12"/>
      <c r="AIU70" s="12"/>
      <c r="AIV70" s="12"/>
      <c r="AIW70" s="12"/>
      <c r="AIX70" s="12"/>
      <c r="AIY70" s="12"/>
      <c r="AIZ70" s="12"/>
      <c r="AJA70" s="12"/>
      <c r="AJB70" s="12"/>
      <c r="AJC70" s="12"/>
      <c r="AJD70" s="12"/>
      <c r="AJE70" s="12"/>
      <c r="AJF70" s="12"/>
      <c r="AJG70" s="12"/>
      <c r="AJH70" s="12"/>
      <c r="AJI70" s="12"/>
      <c r="AJJ70" s="12"/>
      <c r="AJK70" s="12"/>
      <c r="AJL70" s="12"/>
      <c r="AJM70" s="12"/>
      <c r="AJN70" s="12"/>
      <c r="AJO70" s="12"/>
      <c r="AJP70" s="12"/>
      <c r="AJQ70" s="12"/>
      <c r="AJR70" s="12"/>
      <c r="AJS70" s="12"/>
      <c r="AJT70" s="12"/>
      <c r="AJU70" s="12"/>
      <c r="AJV70" s="12"/>
      <c r="AJW70" s="12"/>
      <c r="AJX70" s="12"/>
      <c r="AJY70" s="12"/>
      <c r="AJZ70" s="12"/>
      <c r="AKA70" s="12"/>
      <c r="AKB70" s="12"/>
      <c r="AKC70" s="12"/>
      <c r="AKD70" s="12"/>
      <c r="AKE70" s="12"/>
      <c r="AKF70" s="12"/>
      <c r="AKG70" s="12"/>
      <c r="AKH70" s="12"/>
      <c r="AKI70" s="12"/>
      <c r="AKJ70" s="12"/>
      <c r="AKK70" s="12"/>
      <c r="AKL70" s="12"/>
      <c r="AKM70" s="12"/>
      <c r="AKN70" s="12"/>
      <c r="AKO70" s="12"/>
      <c r="AKP70" s="12"/>
      <c r="AKQ70" s="12"/>
      <c r="AKR70" s="12"/>
      <c r="AKS70" s="12"/>
      <c r="AKT70" s="12"/>
      <c r="AKU70" s="12"/>
      <c r="AKV70" s="12"/>
      <c r="AKW70" s="12"/>
      <c r="AKX70" s="12"/>
      <c r="AKY70" s="12"/>
      <c r="AKZ70" s="12"/>
      <c r="ALA70" s="12"/>
      <c r="ALB70" s="12"/>
      <c r="ALC70" s="12"/>
      <c r="ALD70" s="12"/>
      <c r="ALE70" s="12"/>
      <c r="ALF70" s="12"/>
      <c r="ALG70" s="12"/>
      <c r="ALH70" s="12"/>
      <c r="ALI70" s="12"/>
      <c r="ALJ70" s="12"/>
      <c r="ALK70" s="12"/>
      <c r="ALL70" s="12"/>
      <c r="ALM70" s="12"/>
      <c r="ALN70" s="12"/>
      <c r="ALO70" s="12"/>
      <c r="ALP70" s="12"/>
      <c r="ALQ70" s="12"/>
      <c r="ALR70" s="12"/>
      <c r="ALS70" s="12"/>
      <c r="ALT70" s="12"/>
      <c r="ALU70" s="12"/>
      <c r="ALV70" s="12"/>
      <c r="ALW70" s="12"/>
      <c r="ALX70" s="12"/>
      <c r="ALY70" s="12"/>
      <c r="ALZ70" s="12"/>
      <c r="AMA70" s="12"/>
      <c r="AMB70" s="12"/>
      <c r="AMC70" s="12"/>
      <c r="AMD70" s="12"/>
      <c r="AME70" s="12"/>
      <c r="AMF70" s="12"/>
      <c r="AMG70" s="12"/>
      <c r="AMH70" s="12"/>
      <c r="AMI70" s="12"/>
      <c r="AMJ70" s="12"/>
      <c r="AMK70" s="12"/>
      <c r="AML70" s="12"/>
      <c r="AMM70" s="12"/>
      <c r="AMN70" s="12"/>
      <c r="AMO70" s="12"/>
      <c r="AMP70" s="12"/>
      <c r="AMQ70" s="12"/>
      <c r="AMR70" s="12"/>
      <c r="AMS70" s="12"/>
      <c r="AMT70" s="12"/>
      <c r="AMU70" s="12"/>
      <c r="AMV70" s="12"/>
      <c r="AMW70" s="12"/>
      <c r="AMX70" s="12"/>
      <c r="AMY70" s="12"/>
      <c r="AMZ70" s="12"/>
      <c r="ANA70" s="12"/>
      <c r="ANB70" s="12"/>
      <c r="ANC70" s="12"/>
      <c r="AND70" s="12"/>
      <c r="ANE70" s="12"/>
      <c r="ANF70" s="12"/>
      <c r="ANG70" s="12"/>
      <c r="ANH70" s="12"/>
      <c r="ANI70" s="12"/>
      <c r="ANJ70" s="12"/>
      <c r="ANK70" s="12"/>
      <c r="ANL70" s="12"/>
      <c r="ANM70" s="12"/>
      <c r="ANN70" s="12"/>
      <c r="ANO70" s="12"/>
      <c r="ANP70" s="12"/>
      <c r="ANQ70" s="12"/>
      <c r="ANR70" s="12"/>
      <c r="ANS70" s="12"/>
      <c r="ANT70" s="12"/>
      <c r="ANU70" s="12"/>
      <c r="ANV70" s="12"/>
      <c r="ANW70" s="12"/>
      <c r="ANX70" s="12"/>
      <c r="ANY70" s="12"/>
      <c r="ANZ70" s="12"/>
      <c r="AOA70" s="12"/>
      <c r="AOB70" s="12"/>
      <c r="AOC70" s="12"/>
      <c r="AOD70" s="12"/>
      <c r="AOE70" s="12"/>
      <c r="AOF70" s="12"/>
      <c r="AOG70" s="12"/>
      <c r="AOH70" s="12"/>
      <c r="AOI70" s="12"/>
      <c r="AOJ70" s="12"/>
      <c r="AOK70" s="12"/>
      <c r="AOL70" s="12"/>
      <c r="AOM70" s="12"/>
      <c r="AON70" s="12"/>
      <c r="AOO70" s="12"/>
      <c r="AOP70" s="12"/>
      <c r="AOQ70" s="12"/>
      <c r="AOR70" s="12"/>
      <c r="AOS70" s="12"/>
      <c r="AOT70" s="12"/>
      <c r="AOU70" s="12"/>
      <c r="AOV70" s="12"/>
      <c r="AOW70" s="12"/>
      <c r="AOX70" s="12"/>
      <c r="AOY70" s="12"/>
      <c r="AOZ70" s="12"/>
      <c r="APA70" s="12"/>
      <c r="APB70" s="12"/>
      <c r="APC70" s="12"/>
      <c r="APD70" s="12"/>
      <c r="APE70" s="12"/>
      <c r="APF70" s="12"/>
      <c r="APG70" s="12"/>
      <c r="APH70" s="12"/>
      <c r="API70" s="12"/>
      <c r="APJ70" s="12"/>
      <c r="APK70" s="12"/>
      <c r="APL70" s="12"/>
      <c r="APM70" s="12"/>
      <c r="APN70" s="12"/>
      <c r="APO70" s="12"/>
      <c r="APP70" s="12"/>
      <c r="APQ70" s="12"/>
      <c r="APR70" s="12"/>
      <c r="APS70" s="12"/>
      <c r="APT70" s="12"/>
      <c r="APU70" s="12"/>
      <c r="APV70" s="12"/>
      <c r="APW70" s="12"/>
      <c r="APX70" s="12"/>
      <c r="APY70" s="12"/>
      <c r="APZ70" s="12"/>
      <c r="AQA70" s="12"/>
      <c r="AQB70" s="12"/>
      <c r="AQC70" s="12"/>
      <c r="AQD70" s="12"/>
      <c r="AQE70" s="12"/>
      <c r="AQF70" s="12"/>
      <c r="AQG70" s="12"/>
      <c r="AQH70" s="12"/>
      <c r="AQI70" s="12"/>
      <c r="AQJ70" s="12"/>
      <c r="AQK70" s="12"/>
      <c r="AQL70" s="12"/>
      <c r="AQM70" s="12"/>
      <c r="AQN70" s="12"/>
      <c r="AQO70" s="12"/>
      <c r="AQP70" s="12"/>
      <c r="AQQ70" s="12"/>
      <c r="AQR70" s="12"/>
      <c r="AQS70" s="12"/>
      <c r="AQT70" s="12"/>
      <c r="AQU70" s="12"/>
      <c r="AQV70" s="12"/>
      <c r="AQW70" s="12"/>
      <c r="AQX70" s="12"/>
      <c r="AQY70" s="12"/>
      <c r="AQZ70" s="12"/>
      <c r="ARA70" s="12"/>
      <c r="ARB70" s="12"/>
      <c r="ARC70" s="12"/>
      <c r="ARD70" s="12"/>
      <c r="ARE70" s="12"/>
      <c r="ARF70" s="12"/>
      <c r="ARG70" s="12"/>
      <c r="ARH70" s="12"/>
      <c r="ARI70" s="12"/>
      <c r="ARJ70" s="12"/>
      <c r="ARK70" s="12"/>
      <c r="ARL70" s="12"/>
      <c r="ARM70" s="12"/>
      <c r="ARN70" s="12"/>
      <c r="ARO70" s="12"/>
      <c r="ARP70" s="12"/>
      <c r="ARQ70" s="12"/>
      <c r="ARR70" s="12"/>
      <c r="ARS70" s="12"/>
      <c r="ART70" s="12"/>
      <c r="ARU70" s="12"/>
      <c r="ARV70" s="12"/>
      <c r="ARW70" s="12"/>
      <c r="ARX70" s="12"/>
      <c r="ARY70" s="12"/>
      <c r="ARZ70" s="12"/>
      <c r="ASA70" s="12"/>
      <c r="ASB70" s="12"/>
      <c r="ASC70" s="12"/>
      <c r="ASD70" s="12"/>
      <c r="ASE70" s="12"/>
      <c r="ASF70" s="12"/>
      <c r="ASG70" s="12"/>
      <c r="ASH70" s="12"/>
      <c r="ASI70" s="12"/>
      <c r="ASJ70" s="12"/>
      <c r="ASK70" s="12"/>
      <c r="ASL70" s="12"/>
      <c r="ASM70" s="12"/>
      <c r="ASN70" s="12"/>
      <c r="ASO70" s="12"/>
      <c r="ASP70" s="12"/>
      <c r="ASQ70" s="12"/>
      <c r="ASR70" s="12"/>
      <c r="ASS70" s="12"/>
      <c r="AST70" s="12"/>
      <c r="ASU70" s="12"/>
      <c r="ASV70" s="12"/>
      <c r="ASW70" s="12"/>
      <c r="ASX70" s="12"/>
      <c r="ASY70" s="12"/>
      <c r="ASZ70" s="12"/>
      <c r="ATA70" s="12"/>
      <c r="ATB70" s="12"/>
      <c r="ATC70" s="12"/>
      <c r="ATD70" s="12"/>
      <c r="ATE70" s="12"/>
      <c r="ATF70" s="12"/>
      <c r="ATG70" s="12"/>
      <c r="ATH70" s="12"/>
      <c r="ATI70" s="12"/>
      <c r="ATJ70" s="12"/>
      <c r="ATK70" s="12"/>
      <c r="ATL70" s="12"/>
      <c r="ATM70" s="12"/>
      <c r="ATN70" s="12"/>
      <c r="ATO70" s="12"/>
      <c r="ATP70" s="12"/>
      <c r="ATQ70" s="12"/>
      <c r="ATR70" s="12"/>
      <c r="ATS70" s="12"/>
      <c r="ATT70" s="12"/>
      <c r="ATU70" s="12"/>
      <c r="ATV70" s="12"/>
      <c r="ATW70" s="12"/>
      <c r="ATX70" s="12"/>
      <c r="ATY70" s="12"/>
      <c r="ATZ70" s="12"/>
      <c r="AUA70" s="12"/>
      <c r="AUB70" s="12"/>
      <c r="AUC70" s="12"/>
      <c r="AUD70" s="12"/>
      <c r="AUE70" s="12"/>
      <c r="AUF70" s="12"/>
      <c r="AUG70" s="12"/>
      <c r="AUH70" s="12"/>
      <c r="AUI70" s="12"/>
      <c r="AUJ70" s="12"/>
      <c r="AUK70" s="12"/>
      <c r="AUL70" s="12"/>
      <c r="AUM70" s="12"/>
      <c r="AUN70" s="12"/>
      <c r="AUO70" s="12"/>
      <c r="AUP70" s="12"/>
      <c r="AUQ70" s="12"/>
      <c r="AUR70" s="12"/>
      <c r="AUS70" s="12"/>
      <c r="AUT70" s="12"/>
      <c r="AUU70" s="12"/>
      <c r="AUV70" s="12"/>
      <c r="AUW70" s="12"/>
      <c r="AUX70" s="12"/>
      <c r="AUY70" s="12"/>
      <c r="AUZ70" s="12"/>
      <c r="AVA70" s="12"/>
      <c r="AVB70" s="12"/>
      <c r="AVC70" s="12"/>
      <c r="AVD70" s="12"/>
      <c r="AVE70" s="12"/>
      <c r="AVF70" s="12"/>
      <c r="AVG70" s="12"/>
      <c r="AVH70" s="12"/>
      <c r="AVI70" s="12"/>
      <c r="AVJ70" s="12"/>
      <c r="AVK70" s="12"/>
      <c r="AVL70" s="12"/>
      <c r="AVM70" s="12"/>
      <c r="AVN70" s="12"/>
      <c r="AVO70" s="12"/>
      <c r="AVP70" s="12"/>
      <c r="AVQ70" s="12"/>
      <c r="AVR70" s="12"/>
      <c r="AVS70" s="12"/>
      <c r="AVT70" s="12"/>
      <c r="AVU70" s="12"/>
      <c r="AVV70" s="12"/>
      <c r="AVW70" s="12"/>
      <c r="AVX70" s="12"/>
      <c r="AVY70" s="12"/>
      <c r="AVZ70" s="12"/>
      <c r="AWA70" s="12"/>
      <c r="AWB70" s="12"/>
      <c r="AWC70" s="12"/>
      <c r="AWD70" s="12"/>
      <c r="AWE70" s="12"/>
      <c r="AWF70" s="12"/>
      <c r="AWG70" s="12"/>
      <c r="AWH70" s="12"/>
      <c r="AWI70" s="12"/>
      <c r="AWJ70" s="12"/>
      <c r="AWK70" s="12"/>
      <c r="AWL70" s="12"/>
      <c r="AWM70" s="12"/>
      <c r="AWN70" s="12"/>
      <c r="AWO70" s="12"/>
      <c r="AWP70" s="12"/>
      <c r="AWQ70" s="12"/>
      <c r="AWR70" s="12"/>
      <c r="AWS70" s="12"/>
      <c r="AWT70" s="12"/>
      <c r="AWU70" s="12"/>
      <c r="AWV70" s="12"/>
      <c r="AWW70" s="12"/>
      <c r="AWX70" s="12"/>
      <c r="AWY70" s="12"/>
      <c r="AWZ70" s="12"/>
      <c r="AXA70" s="12"/>
      <c r="AXB70" s="12"/>
      <c r="AXC70" s="12"/>
      <c r="AXD70" s="12"/>
      <c r="AXE70" s="12"/>
      <c r="AXF70" s="12"/>
      <c r="AXG70" s="12"/>
      <c r="AXH70" s="12"/>
      <c r="AXI70" s="12"/>
      <c r="AXJ70" s="12"/>
      <c r="AXK70" s="12"/>
      <c r="AXL70" s="12"/>
      <c r="AXM70" s="12"/>
      <c r="AXN70" s="12"/>
      <c r="AXO70" s="12"/>
      <c r="AXP70" s="12"/>
      <c r="AXQ70" s="12"/>
      <c r="AXR70" s="12"/>
      <c r="AXS70" s="12"/>
      <c r="AXT70" s="12"/>
      <c r="AXU70" s="12"/>
      <c r="AXV70" s="12"/>
      <c r="AXW70" s="12"/>
      <c r="AXX70" s="12"/>
      <c r="AXY70" s="12"/>
      <c r="AXZ70" s="12"/>
      <c r="AYA70" s="12"/>
      <c r="AYB70" s="12"/>
      <c r="AYC70" s="12"/>
      <c r="AYD70" s="12"/>
      <c r="AYE70" s="12"/>
      <c r="AYF70" s="12"/>
      <c r="AYG70" s="12"/>
      <c r="AYH70" s="12"/>
      <c r="AYI70" s="12"/>
      <c r="AYJ70" s="12"/>
      <c r="AYK70" s="12"/>
      <c r="AYL70" s="12"/>
      <c r="AYM70" s="12"/>
      <c r="AYN70" s="12"/>
      <c r="AYO70" s="12"/>
      <c r="AYP70" s="12"/>
      <c r="AYQ70" s="12"/>
      <c r="AYR70" s="12"/>
      <c r="AYS70" s="12"/>
      <c r="AYT70" s="12"/>
      <c r="AYU70" s="12"/>
      <c r="AYV70" s="12"/>
      <c r="AYW70" s="12"/>
      <c r="AYX70" s="12"/>
      <c r="AYY70" s="12"/>
      <c r="AYZ70" s="12"/>
      <c r="AZA70" s="12"/>
      <c r="AZB70" s="12"/>
      <c r="AZC70" s="12"/>
      <c r="AZD70" s="12"/>
      <c r="AZE70" s="12"/>
      <c r="AZF70" s="12"/>
      <c r="AZG70" s="12"/>
      <c r="AZH70" s="12"/>
      <c r="AZI70" s="12"/>
      <c r="AZJ70" s="12"/>
      <c r="AZK70" s="12"/>
      <c r="AZL70" s="12"/>
      <c r="AZM70" s="12"/>
      <c r="AZN70" s="12"/>
      <c r="AZO70" s="12"/>
      <c r="AZP70" s="12"/>
      <c r="AZQ70" s="12"/>
      <c r="AZR70" s="12"/>
      <c r="AZS70" s="12"/>
      <c r="AZT70" s="12"/>
      <c r="AZU70" s="12"/>
      <c r="AZV70" s="12"/>
      <c r="AZW70" s="12"/>
      <c r="AZX70" s="12"/>
      <c r="AZY70" s="12"/>
      <c r="AZZ70" s="12"/>
      <c r="BAA70" s="12"/>
      <c r="BAB70" s="12"/>
      <c r="BAC70" s="12"/>
      <c r="BAD70" s="12"/>
      <c r="BAE70" s="12"/>
      <c r="BAF70" s="12"/>
      <c r="BAG70" s="12"/>
      <c r="BAH70" s="12"/>
      <c r="BAI70" s="12"/>
      <c r="BAJ70" s="12"/>
      <c r="BAK70" s="12"/>
      <c r="BAL70" s="12"/>
      <c r="BAM70" s="12"/>
      <c r="BAN70" s="12"/>
      <c r="BAO70" s="12"/>
      <c r="BAP70" s="12"/>
      <c r="BAQ70" s="12"/>
      <c r="BAR70" s="12"/>
      <c r="BAS70" s="12"/>
      <c r="BAT70" s="12"/>
      <c r="BAU70" s="12"/>
      <c r="BAV70" s="12"/>
      <c r="BAW70" s="12"/>
      <c r="BAX70" s="12"/>
      <c r="BAY70" s="12"/>
      <c r="BAZ70" s="12"/>
      <c r="BBA70" s="12"/>
      <c r="BBB70" s="12"/>
      <c r="BBC70" s="12"/>
      <c r="BBD70" s="12"/>
      <c r="BBE70" s="12"/>
      <c r="BBF70" s="12"/>
      <c r="BBG70" s="12"/>
      <c r="BBH70" s="12"/>
      <c r="BBI70" s="12"/>
      <c r="BBJ70" s="12"/>
      <c r="BBK70" s="12"/>
      <c r="BBL70" s="12"/>
      <c r="BBM70" s="12"/>
      <c r="BBN70" s="12"/>
      <c r="BBO70" s="12"/>
      <c r="BBP70" s="12"/>
      <c r="BBQ70" s="12"/>
      <c r="BBR70" s="12"/>
      <c r="BBS70" s="12"/>
      <c r="BBT70" s="12"/>
      <c r="BBU70" s="12"/>
      <c r="BBV70" s="12"/>
      <c r="BBW70" s="12"/>
      <c r="BBX70" s="12"/>
      <c r="BBY70" s="12"/>
      <c r="BBZ70" s="12"/>
      <c r="BCA70" s="12"/>
      <c r="BCB70" s="12"/>
      <c r="BCC70" s="12"/>
      <c r="BCD70" s="12"/>
      <c r="BCE70" s="12"/>
      <c r="BCF70" s="12"/>
      <c r="BCG70" s="12"/>
      <c r="BCH70" s="12"/>
      <c r="BCI70" s="12"/>
      <c r="BCJ70" s="12"/>
      <c r="BCK70" s="12"/>
      <c r="BCL70" s="12"/>
      <c r="BCM70" s="12"/>
      <c r="BCN70" s="12"/>
      <c r="BCO70" s="12"/>
      <c r="BCP70" s="12"/>
      <c r="BCQ70" s="12"/>
      <c r="BCR70" s="12"/>
      <c r="BCS70" s="12"/>
      <c r="BCT70" s="12"/>
      <c r="BCU70" s="12"/>
      <c r="BCV70" s="12"/>
      <c r="BCW70" s="12"/>
      <c r="BCX70" s="12"/>
      <c r="BCY70" s="12"/>
      <c r="BCZ70" s="12"/>
      <c r="BDA70" s="12"/>
      <c r="BDB70" s="12"/>
      <c r="BDC70" s="12"/>
      <c r="BDD70" s="12"/>
      <c r="BDE70" s="12"/>
      <c r="BDF70" s="12"/>
      <c r="BDG70" s="12"/>
      <c r="BDH70" s="12"/>
      <c r="BDI70" s="12"/>
      <c r="BDJ70" s="12"/>
      <c r="BDK70" s="12"/>
      <c r="BDL70" s="12"/>
      <c r="BDM70" s="12"/>
      <c r="BDN70" s="12"/>
      <c r="BDO70" s="12"/>
      <c r="BDP70" s="12"/>
      <c r="BDQ70" s="12"/>
      <c r="BDR70" s="12"/>
      <c r="BDS70" s="12"/>
      <c r="BDT70" s="12"/>
      <c r="BDU70" s="12"/>
      <c r="BDV70" s="12"/>
      <c r="BDW70" s="12"/>
      <c r="BDX70" s="12"/>
      <c r="BDY70" s="12"/>
      <c r="BDZ70" s="12"/>
      <c r="BEA70" s="12"/>
      <c r="BEB70" s="12"/>
      <c r="BEC70" s="12"/>
      <c r="BED70" s="12"/>
      <c r="BEE70" s="12"/>
      <c r="BEF70" s="12"/>
      <c r="BEG70" s="12"/>
      <c r="BEH70" s="12"/>
      <c r="BEI70" s="12"/>
      <c r="BEJ70" s="12"/>
      <c r="BEK70" s="12"/>
      <c r="BEL70" s="12"/>
      <c r="BEM70" s="12"/>
      <c r="BEN70" s="12"/>
      <c r="BEO70" s="12"/>
      <c r="BEP70" s="12"/>
      <c r="BEQ70" s="12"/>
      <c r="BER70" s="12"/>
      <c r="BES70" s="12"/>
      <c r="BET70" s="12"/>
      <c r="BEU70" s="12"/>
      <c r="BEV70" s="12"/>
      <c r="BEW70" s="12"/>
      <c r="BEX70" s="12"/>
      <c r="BEY70" s="12"/>
      <c r="BEZ70" s="12"/>
      <c r="BFA70" s="12"/>
      <c r="BFB70" s="12"/>
      <c r="BFC70" s="12"/>
      <c r="BFD70" s="12"/>
      <c r="BFE70" s="12"/>
      <c r="BFF70" s="12"/>
      <c r="BFG70" s="12"/>
      <c r="BFH70" s="12"/>
      <c r="BFI70" s="12"/>
      <c r="BFJ70" s="12"/>
      <c r="BFK70" s="12"/>
      <c r="BFL70" s="12"/>
      <c r="BFM70" s="12"/>
      <c r="BFN70" s="12"/>
      <c r="BFO70" s="12"/>
      <c r="BFP70" s="12"/>
      <c r="BFQ70" s="12"/>
      <c r="BFR70" s="12"/>
      <c r="BFS70" s="12"/>
      <c r="BFT70" s="12"/>
      <c r="BFU70" s="12"/>
      <c r="BFV70" s="12"/>
      <c r="BFW70" s="12"/>
      <c r="BFX70" s="12"/>
      <c r="BFY70" s="12"/>
      <c r="BFZ70" s="12"/>
      <c r="BGA70" s="12"/>
      <c r="BGB70" s="12"/>
      <c r="BGC70" s="12"/>
      <c r="BGD70" s="12"/>
      <c r="BGE70" s="12"/>
      <c r="BGF70" s="12"/>
      <c r="BGG70" s="12"/>
      <c r="BGH70" s="12"/>
      <c r="BGI70" s="12"/>
      <c r="BGJ70" s="12"/>
      <c r="BGK70" s="12"/>
      <c r="BGL70" s="12"/>
      <c r="BGM70" s="12"/>
      <c r="BGN70" s="12"/>
      <c r="BGO70" s="12"/>
      <c r="BGP70" s="12"/>
      <c r="BGQ70" s="12"/>
      <c r="BGR70" s="12"/>
      <c r="BGS70" s="12"/>
      <c r="BGT70" s="12"/>
      <c r="BGU70" s="12"/>
      <c r="BGV70" s="12"/>
      <c r="BGW70" s="12"/>
      <c r="BGX70" s="12"/>
      <c r="BGY70" s="12"/>
      <c r="BGZ70" s="12"/>
      <c r="BHA70" s="12"/>
      <c r="BHB70" s="12"/>
      <c r="BHC70" s="12"/>
      <c r="BHD70" s="12"/>
      <c r="BHE70" s="12"/>
      <c r="BHF70" s="12"/>
      <c r="BHG70" s="12"/>
      <c r="BHH70" s="12"/>
      <c r="BHI70" s="12"/>
      <c r="BHJ70" s="12"/>
      <c r="BHK70" s="12"/>
      <c r="BHL70" s="12"/>
      <c r="BHM70" s="12"/>
      <c r="BHN70" s="12"/>
      <c r="BHO70" s="12"/>
      <c r="BHP70" s="12"/>
      <c r="BHQ70" s="12"/>
      <c r="BHR70" s="12"/>
      <c r="BHS70" s="12"/>
      <c r="BHT70" s="12"/>
      <c r="BHU70" s="12"/>
      <c r="BHV70" s="12"/>
      <c r="BHW70" s="12"/>
      <c r="BHX70" s="12"/>
      <c r="BHY70" s="12"/>
      <c r="BHZ70" s="12"/>
      <c r="BIA70" s="12"/>
      <c r="BIB70" s="12"/>
      <c r="BIC70" s="12"/>
      <c r="BID70" s="12"/>
      <c r="BIE70" s="12"/>
      <c r="BIF70" s="12"/>
      <c r="BIG70" s="12"/>
      <c r="BIH70" s="12"/>
      <c r="BII70" s="12"/>
      <c r="BIJ70" s="12"/>
      <c r="BIK70" s="12"/>
      <c r="BIL70" s="12"/>
      <c r="BIM70" s="12"/>
      <c r="BIN70" s="12"/>
      <c r="BIO70" s="12"/>
      <c r="BIP70" s="12"/>
      <c r="BIQ70" s="12"/>
      <c r="BIR70" s="12"/>
      <c r="BIS70" s="12"/>
      <c r="BIT70" s="12"/>
      <c r="BIU70" s="12"/>
      <c r="BIV70" s="12"/>
      <c r="BIW70" s="12"/>
      <c r="BIX70" s="12"/>
      <c r="BIY70" s="12"/>
      <c r="BIZ70" s="12"/>
      <c r="BJA70" s="12"/>
      <c r="BJB70" s="12"/>
      <c r="BJC70" s="12"/>
      <c r="BJD70" s="12"/>
      <c r="BJE70" s="12"/>
      <c r="BJF70" s="12"/>
      <c r="BJG70" s="12"/>
      <c r="BJH70" s="12"/>
      <c r="BJI70" s="12"/>
      <c r="BJJ70" s="12"/>
      <c r="BJK70" s="12"/>
      <c r="BJL70" s="12"/>
      <c r="BJM70" s="12"/>
      <c r="BJN70" s="12"/>
      <c r="BJO70" s="12"/>
      <c r="BJP70" s="12"/>
      <c r="BJQ70" s="12"/>
      <c r="BJR70" s="12"/>
      <c r="BJS70" s="12"/>
      <c r="BJT70" s="12"/>
      <c r="BJU70" s="12"/>
      <c r="BJV70" s="12"/>
      <c r="BJW70" s="12"/>
      <c r="BJX70" s="12"/>
      <c r="BJY70" s="12"/>
      <c r="BJZ70" s="12"/>
      <c r="BKA70" s="12"/>
      <c r="BKB70" s="12"/>
      <c r="BKC70" s="12"/>
      <c r="BKD70" s="12"/>
      <c r="BKE70" s="12"/>
      <c r="BKF70" s="12"/>
      <c r="BKG70" s="12"/>
      <c r="BKH70" s="12"/>
      <c r="BKI70" s="12"/>
      <c r="BKJ70" s="12"/>
      <c r="BKK70" s="12"/>
      <c r="BKL70" s="12"/>
      <c r="BKM70" s="12"/>
      <c r="BKN70" s="12"/>
      <c r="BKO70" s="12"/>
      <c r="BKP70" s="12"/>
      <c r="BKQ70" s="12"/>
      <c r="BKR70" s="12"/>
      <c r="BKS70" s="12"/>
      <c r="BKT70" s="12"/>
      <c r="BKU70" s="12"/>
      <c r="BKV70" s="12"/>
      <c r="BKW70" s="12"/>
      <c r="BKX70" s="12"/>
      <c r="BKY70" s="12"/>
      <c r="BKZ70" s="12"/>
      <c r="BLA70" s="12"/>
      <c r="BLB70" s="12"/>
      <c r="BLC70" s="12"/>
      <c r="BLD70" s="12"/>
      <c r="BLE70" s="12"/>
      <c r="BLF70" s="12"/>
      <c r="BLG70" s="12"/>
      <c r="BLH70" s="12"/>
      <c r="BLI70" s="12"/>
      <c r="BLJ70" s="12"/>
      <c r="BLK70" s="12"/>
      <c r="BLL70" s="12"/>
      <c r="BLM70" s="12"/>
      <c r="BLN70" s="12"/>
      <c r="BLO70" s="12"/>
      <c r="BLP70" s="12"/>
      <c r="BLQ70" s="12"/>
      <c r="BLR70" s="12"/>
      <c r="BLS70" s="12"/>
      <c r="BLT70" s="12"/>
      <c r="BLU70" s="12"/>
      <c r="BLV70" s="12"/>
      <c r="BLW70" s="12"/>
      <c r="BLX70" s="12"/>
      <c r="BLY70" s="12"/>
      <c r="BLZ70" s="12"/>
      <c r="BMA70" s="12"/>
      <c r="BMB70" s="12"/>
      <c r="BMC70" s="12"/>
      <c r="BMD70" s="12"/>
      <c r="BME70" s="12"/>
      <c r="BMF70" s="12"/>
      <c r="BMG70" s="12"/>
      <c r="BMH70" s="12"/>
      <c r="BMI70" s="12"/>
      <c r="BMJ70" s="12"/>
      <c r="BMK70" s="12"/>
      <c r="BML70" s="12"/>
      <c r="BMM70" s="12"/>
      <c r="BMN70" s="12"/>
      <c r="BMO70" s="12"/>
      <c r="BMP70" s="12"/>
      <c r="BMQ70" s="12"/>
      <c r="BMR70" s="12"/>
      <c r="BMS70" s="12"/>
      <c r="BMT70" s="12"/>
      <c r="BMU70" s="12"/>
      <c r="BMV70" s="12"/>
      <c r="BMW70" s="12"/>
      <c r="BMX70" s="12"/>
      <c r="BMY70" s="12"/>
      <c r="BMZ70" s="12"/>
      <c r="BNA70" s="12"/>
      <c r="BNB70" s="12"/>
      <c r="BNC70" s="12"/>
      <c r="BND70" s="12"/>
      <c r="BNE70" s="12"/>
      <c r="BNF70" s="12"/>
      <c r="BNG70" s="12"/>
      <c r="BNH70" s="12"/>
      <c r="BNI70" s="12"/>
      <c r="BNJ70" s="12"/>
      <c r="BNK70" s="12"/>
      <c r="BNL70" s="12"/>
      <c r="BNM70" s="12"/>
      <c r="BNN70" s="12"/>
      <c r="BNO70" s="12"/>
      <c r="BNP70" s="12"/>
      <c r="BNQ70" s="12"/>
      <c r="BNR70" s="12"/>
      <c r="BNS70" s="12"/>
      <c r="BNT70" s="12"/>
      <c r="BNU70" s="12"/>
      <c r="BNV70" s="12"/>
      <c r="BNW70" s="12"/>
      <c r="BNX70" s="12"/>
      <c r="BNY70" s="12"/>
      <c r="BNZ70" s="12"/>
      <c r="BOA70" s="12"/>
      <c r="BOB70" s="12"/>
      <c r="BOC70" s="12"/>
      <c r="BOD70" s="12"/>
      <c r="BOE70" s="12"/>
      <c r="BOF70" s="12"/>
      <c r="BOG70" s="12"/>
      <c r="BOH70" s="12"/>
      <c r="BOI70" s="12"/>
      <c r="BOJ70" s="12"/>
      <c r="BOK70" s="12"/>
      <c r="BOL70" s="12"/>
      <c r="BOM70" s="12"/>
      <c r="BON70" s="12"/>
      <c r="BOO70" s="12"/>
      <c r="BOP70" s="12"/>
      <c r="BOQ70" s="12"/>
      <c r="BOR70" s="12"/>
      <c r="BOS70" s="12"/>
      <c r="BOT70" s="12"/>
      <c r="BOU70" s="12"/>
      <c r="BOV70" s="12"/>
      <c r="BOW70" s="12"/>
      <c r="BOX70" s="12"/>
      <c r="BOY70" s="12"/>
      <c r="BOZ70" s="12"/>
      <c r="BPA70" s="12"/>
      <c r="BPB70" s="12"/>
      <c r="BPC70" s="12"/>
      <c r="BPD70" s="12"/>
      <c r="BPE70" s="12"/>
      <c r="BPF70" s="12"/>
      <c r="BPG70" s="12"/>
      <c r="BPH70" s="12"/>
      <c r="BPI70" s="12"/>
      <c r="BPJ70" s="12"/>
      <c r="BPK70" s="12"/>
      <c r="BPL70" s="12"/>
      <c r="BPM70" s="12"/>
      <c r="BPN70" s="12"/>
      <c r="BPO70" s="12"/>
      <c r="BPP70" s="12"/>
      <c r="BPQ70" s="12"/>
      <c r="BPR70" s="12"/>
      <c r="BPS70" s="12"/>
      <c r="BPT70" s="12"/>
      <c r="BPU70" s="12"/>
      <c r="BPV70" s="12"/>
      <c r="BPW70" s="12"/>
      <c r="BPX70" s="12"/>
      <c r="BPY70" s="12"/>
      <c r="BPZ70" s="12"/>
      <c r="BQA70" s="12"/>
      <c r="BQB70" s="12"/>
      <c r="BQC70" s="12"/>
      <c r="BQD70" s="12"/>
      <c r="BQE70" s="12"/>
      <c r="BQF70" s="12"/>
      <c r="BQG70" s="12"/>
      <c r="BQH70" s="12"/>
      <c r="BQI70" s="12"/>
      <c r="BQJ70" s="12"/>
      <c r="BQK70" s="12"/>
      <c r="BQL70" s="12"/>
      <c r="BQM70" s="12"/>
      <c r="BQN70" s="12"/>
      <c r="BQO70" s="12"/>
      <c r="BQP70" s="12"/>
      <c r="BQQ70" s="12"/>
      <c r="BQR70" s="12"/>
      <c r="BQS70" s="12"/>
      <c r="BQT70" s="12"/>
      <c r="BQU70" s="12"/>
      <c r="BQV70" s="12"/>
      <c r="BQW70" s="12"/>
      <c r="BQX70" s="12"/>
      <c r="BQY70" s="12"/>
      <c r="BQZ70" s="12"/>
      <c r="BRA70" s="12"/>
      <c r="BRB70" s="12"/>
      <c r="BRC70" s="12"/>
      <c r="BRD70" s="12"/>
      <c r="BRE70" s="12"/>
      <c r="BRF70" s="12"/>
      <c r="BRG70" s="12"/>
      <c r="BRH70" s="12"/>
      <c r="BRI70" s="12"/>
      <c r="BRJ70" s="12"/>
      <c r="BRK70" s="12"/>
      <c r="BRL70" s="12"/>
      <c r="BRM70" s="12"/>
      <c r="BRN70" s="12"/>
      <c r="BRO70" s="12"/>
      <c r="BRP70" s="12"/>
      <c r="BRQ70" s="12"/>
      <c r="BRR70" s="12"/>
      <c r="BRS70" s="12"/>
      <c r="BRT70" s="12"/>
      <c r="BRU70" s="12"/>
      <c r="BRV70" s="12"/>
      <c r="BRW70" s="12"/>
      <c r="BRX70" s="12"/>
      <c r="BRY70" s="12"/>
      <c r="BRZ70" s="12"/>
      <c r="BSA70" s="12"/>
      <c r="BSB70" s="12"/>
      <c r="BSC70" s="12"/>
      <c r="BSD70" s="12"/>
      <c r="BSE70" s="12"/>
      <c r="BSF70" s="12"/>
      <c r="BSG70" s="12"/>
      <c r="BSH70" s="12"/>
      <c r="BSI70" s="12"/>
      <c r="BSJ70" s="12"/>
      <c r="BSK70" s="12"/>
      <c r="BSL70" s="12"/>
      <c r="BSM70" s="12"/>
      <c r="BSN70" s="12"/>
      <c r="BSO70" s="12"/>
      <c r="BSP70" s="12"/>
      <c r="BSQ70" s="12"/>
      <c r="BSR70" s="12"/>
      <c r="BSS70" s="12"/>
      <c r="BST70" s="12"/>
      <c r="BSU70" s="12"/>
      <c r="BSV70" s="12"/>
      <c r="BSW70" s="12"/>
      <c r="BSX70" s="12"/>
      <c r="BSY70" s="12"/>
      <c r="BSZ70" s="12"/>
      <c r="BTA70" s="12"/>
      <c r="BTB70" s="12"/>
      <c r="BTC70" s="12"/>
      <c r="BTD70" s="12"/>
      <c r="BTE70" s="12"/>
      <c r="BTF70" s="12"/>
      <c r="BTG70" s="12"/>
      <c r="BTH70" s="12"/>
      <c r="BTI70" s="12"/>
      <c r="BTJ70" s="12"/>
      <c r="BTK70" s="12"/>
      <c r="BTL70" s="12"/>
      <c r="BTM70" s="12"/>
      <c r="BTN70" s="12"/>
      <c r="BTO70" s="12"/>
      <c r="BTP70" s="12"/>
      <c r="BTQ70" s="12"/>
      <c r="BTR70" s="12"/>
      <c r="BTS70" s="12"/>
      <c r="BTT70" s="12"/>
      <c r="BTU70" s="12"/>
      <c r="BTV70" s="12"/>
      <c r="BTW70" s="12"/>
      <c r="BTX70" s="12"/>
      <c r="BTY70" s="12"/>
      <c r="BTZ70" s="12"/>
      <c r="BUA70" s="12"/>
      <c r="BUB70" s="12"/>
      <c r="BUC70" s="12"/>
      <c r="BUD70" s="12"/>
      <c r="BUE70" s="12"/>
      <c r="BUF70" s="12"/>
      <c r="BUG70" s="12"/>
      <c r="BUH70" s="12"/>
      <c r="BUI70" s="12"/>
      <c r="BUJ70" s="12"/>
      <c r="BUK70" s="12"/>
      <c r="BUL70" s="12"/>
      <c r="BUM70" s="12"/>
      <c r="BUN70" s="12"/>
      <c r="BUO70" s="12"/>
      <c r="BUP70" s="12"/>
      <c r="BUQ70" s="12"/>
      <c r="BUR70" s="12"/>
      <c r="BUS70" s="12"/>
      <c r="BUT70" s="12"/>
      <c r="BUU70" s="12"/>
      <c r="BUV70" s="12"/>
      <c r="BUW70" s="12"/>
      <c r="BUX70" s="12"/>
      <c r="BUY70" s="12"/>
      <c r="BUZ70" s="12"/>
      <c r="BVA70" s="12"/>
      <c r="BVB70" s="12"/>
      <c r="BVC70" s="12"/>
      <c r="BVD70" s="12"/>
      <c r="BVE70" s="12"/>
      <c r="BVF70" s="12"/>
      <c r="BVG70" s="12"/>
      <c r="BVH70" s="12"/>
      <c r="BVI70" s="12"/>
      <c r="BVJ70" s="12"/>
      <c r="BVK70" s="12"/>
      <c r="BVL70" s="12"/>
      <c r="BVM70" s="12"/>
      <c r="BVN70" s="12"/>
      <c r="BVO70" s="12"/>
      <c r="BVP70" s="12"/>
      <c r="BVQ70" s="12"/>
      <c r="BVR70" s="12"/>
      <c r="BVS70" s="12"/>
      <c r="BVT70" s="12"/>
      <c r="BVU70" s="12"/>
      <c r="BVV70" s="12"/>
      <c r="BVW70" s="12"/>
      <c r="BVX70" s="12"/>
      <c r="BVY70" s="12"/>
      <c r="BVZ70" s="12"/>
      <c r="BWA70" s="12"/>
      <c r="BWB70" s="12"/>
      <c r="BWC70" s="12"/>
      <c r="BWD70" s="12"/>
      <c r="BWE70" s="12"/>
      <c r="BWF70" s="12"/>
      <c r="BWG70" s="12"/>
      <c r="BWH70" s="12"/>
      <c r="BWI70" s="12"/>
      <c r="BWJ70" s="12"/>
      <c r="BWK70" s="12"/>
      <c r="BWL70" s="12"/>
      <c r="BWM70" s="12"/>
      <c r="BWN70" s="12"/>
      <c r="BWO70" s="12"/>
      <c r="BWP70" s="12"/>
      <c r="BWQ70" s="12"/>
      <c r="BWR70" s="12"/>
      <c r="BWS70" s="12"/>
      <c r="BWT70" s="12"/>
      <c r="BWU70" s="12"/>
      <c r="BWV70" s="12"/>
      <c r="BWW70" s="12"/>
      <c r="BWX70" s="12"/>
      <c r="BWY70" s="12"/>
      <c r="BWZ70" s="12"/>
      <c r="BXA70" s="12"/>
      <c r="BXB70" s="12"/>
      <c r="BXC70" s="12"/>
      <c r="BXD70" s="12"/>
      <c r="BXE70" s="12"/>
      <c r="BXF70" s="12"/>
      <c r="BXG70" s="12"/>
      <c r="BXH70" s="12"/>
      <c r="BXI70" s="12"/>
      <c r="BXJ70" s="12"/>
      <c r="BXK70" s="12"/>
      <c r="BXL70" s="12"/>
      <c r="BXM70" s="12"/>
      <c r="BXN70" s="12"/>
      <c r="BXO70" s="12"/>
      <c r="BXP70" s="12"/>
      <c r="BXQ70" s="12"/>
      <c r="BXR70" s="12"/>
      <c r="BXS70" s="12"/>
      <c r="BXT70" s="12"/>
      <c r="BXU70" s="12"/>
      <c r="BXV70" s="12"/>
      <c r="BXW70" s="12"/>
      <c r="BXX70" s="12"/>
      <c r="BXY70" s="12"/>
      <c r="BXZ70" s="12"/>
      <c r="BYA70" s="12"/>
      <c r="BYB70" s="12"/>
      <c r="BYC70" s="12"/>
      <c r="BYD70" s="12"/>
      <c r="BYE70" s="12"/>
      <c r="BYF70" s="12"/>
      <c r="BYG70" s="12"/>
      <c r="BYH70" s="12"/>
      <c r="BYI70" s="12"/>
      <c r="BYJ70" s="12"/>
      <c r="BYK70" s="12"/>
      <c r="BYL70" s="12"/>
      <c r="BYM70" s="12"/>
      <c r="BYN70" s="12"/>
      <c r="BYO70" s="12"/>
      <c r="BYP70" s="12"/>
      <c r="BYQ70" s="12"/>
      <c r="BYR70" s="12"/>
      <c r="BYS70" s="12"/>
      <c r="BYT70" s="12"/>
      <c r="BYU70" s="12"/>
      <c r="BYV70" s="12"/>
      <c r="BYW70" s="12"/>
      <c r="BYX70" s="12"/>
      <c r="BYY70" s="12"/>
      <c r="BYZ70" s="12"/>
      <c r="BZA70" s="12"/>
      <c r="BZB70" s="12"/>
      <c r="BZC70" s="12"/>
      <c r="BZD70" s="12"/>
      <c r="BZE70" s="12"/>
      <c r="BZF70" s="12"/>
      <c r="BZG70" s="12"/>
      <c r="BZH70" s="12"/>
      <c r="BZI70" s="12"/>
      <c r="BZJ70" s="12"/>
      <c r="BZK70" s="12"/>
      <c r="BZL70" s="12"/>
      <c r="BZM70" s="12"/>
      <c r="BZN70" s="12"/>
      <c r="BZO70" s="12"/>
      <c r="BZP70" s="12"/>
      <c r="BZQ70" s="12"/>
      <c r="BZR70" s="12"/>
      <c r="BZS70" s="12"/>
      <c r="BZT70" s="12"/>
      <c r="BZU70" s="12"/>
      <c r="BZV70" s="12"/>
      <c r="BZW70" s="12"/>
      <c r="BZX70" s="12"/>
      <c r="BZY70" s="12"/>
      <c r="BZZ70" s="12"/>
      <c r="CAA70" s="12"/>
      <c r="CAB70" s="12"/>
      <c r="CAC70" s="12"/>
      <c r="CAD70" s="12"/>
      <c r="CAE70" s="12"/>
      <c r="CAF70" s="12"/>
      <c r="CAG70" s="12"/>
      <c r="CAH70" s="12"/>
      <c r="CAI70" s="12"/>
      <c r="CAJ70" s="12"/>
      <c r="CAK70" s="12"/>
      <c r="CAL70" s="12"/>
      <c r="CAM70" s="12"/>
      <c r="CAN70" s="12"/>
      <c r="CAO70" s="12"/>
      <c r="CAP70" s="12"/>
      <c r="CAQ70" s="12"/>
      <c r="CAR70" s="12"/>
      <c r="CAS70" s="12"/>
      <c r="CAT70" s="12"/>
      <c r="CAU70" s="12"/>
      <c r="CAV70" s="12"/>
      <c r="CAW70" s="12"/>
      <c r="CAX70" s="12"/>
      <c r="CAY70" s="12"/>
      <c r="CAZ70" s="12"/>
      <c r="CBA70" s="12"/>
      <c r="CBB70" s="12"/>
      <c r="CBC70" s="12"/>
      <c r="CBD70" s="12"/>
      <c r="CBE70" s="12"/>
      <c r="CBF70" s="12"/>
      <c r="CBG70" s="12"/>
      <c r="CBH70" s="12"/>
      <c r="CBI70" s="12"/>
      <c r="CBJ70" s="12"/>
      <c r="CBK70" s="12"/>
      <c r="CBL70" s="12"/>
      <c r="CBM70" s="12"/>
      <c r="CBN70" s="12"/>
      <c r="CBO70" s="12"/>
      <c r="CBP70" s="12"/>
      <c r="CBQ70" s="12"/>
      <c r="CBR70" s="12"/>
      <c r="CBS70" s="12"/>
      <c r="CBT70" s="12"/>
      <c r="CBU70" s="12"/>
      <c r="CBV70" s="12"/>
      <c r="CBW70" s="12"/>
      <c r="CBX70" s="12"/>
      <c r="CBY70" s="12"/>
      <c r="CBZ70" s="12"/>
      <c r="CCA70" s="12"/>
      <c r="CCB70" s="12"/>
      <c r="CCC70" s="12"/>
      <c r="CCD70" s="12"/>
      <c r="CCE70" s="12"/>
      <c r="CCF70" s="12"/>
      <c r="CCG70" s="12"/>
      <c r="CCH70" s="12"/>
      <c r="CCI70" s="12"/>
      <c r="CCJ70" s="12"/>
      <c r="CCK70" s="12"/>
      <c r="CCL70" s="12"/>
      <c r="CCM70" s="12"/>
      <c r="CCN70" s="12"/>
      <c r="CCO70" s="12"/>
      <c r="CCP70" s="12"/>
      <c r="CCQ70" s="12"/>
      <c r="CCR70" s="12"/>
      <c r="CCS70" s="12"/>
      <c r="CCT70" s="12"/>
      <c r="CCU70" s="12"/>
      <c r="CCV70" s="12"/>
      <c r="CCW70" s="12"/>
      <c r="CCX70" s="12"/>
      <c r="CCY70" s="12"/>
      <c r="CCZ70" s="12"/>
      <c r="CDA70" s="12"/>
      <c r="CDB70" s="12"/>
      <c r="CDC70" s="12"/>
      <c r="CDD70" s="12"/>
      <c r="CDE70" s="12"/>
      <c r="CDF70" s="12"/>
      <c r="CDG70" s="12"/>
      <c r="CDH70" s="12"/>
      <c r="CDI70" s="12"/>
      <c r="CDJ70" s="12"/>
      <c r="CDK70" s="12"/>
      <c r="CDL70" s="12"/>
      <c r="CDM70" s="12"/>
      <c r="CDN70" s="12"/>
      <c r="CDO70" s="12"/>
      <c r="CDP70" s="12"/>
      <c r="CDQ70" s="12"/>
      <c r="CDR70" s="12"/>
      <c r="CDS70" s="12"/>
      <c r="CDT70" s="12"/>
      <c r="CDU70" s="12"/>
      <c r="CDV70" s="12"/>
      <c r="CDW70" s="12"/>
      <c r="CDX70" s="12"/>
      <c r="CDY70" s="12"/>
      <c r="CDZ70" s="12"/>
      <c r="CEA70" s="12"/>
      <c r="CEB70" s="12"/>
      <c r="CEC70" s="12"/>
      <c r="CED70" s="12"/>
      <c r="CEE70" s="12"/>
      <c r="CEF70" s="12"/>
      <c r="CEG70" s="12"/>
      <c r="CEH70" s="12"/>
      <c r="CEI70" s="12"/>
      <c r="CEJ70" s="12"/>
      <c r="CEK70" s="12"/>
      <c r="CEL70" s="12"/>
      <c r="CEM70" s="12"/>
      <c r="CEN70" s="12"/>
      <c r="CEO70" s="12"/>
      <c r="CEP70" s="12"/>
      <c r="CEQ70" s="12"/>
      <c r="CER70" s="12"/>
      <c r="CES70" s="12"/>
      <c r="CET70" s="12"/>
      <c r="CEU70" s="12"/>
      <c r="CEV70" s="12"/>
      <c r="CEW70" s="12"/>
      <c r="CEX70" s="12"/>
      <c r="CEY70" s="12"/>
      <c r="CEZ70" s="12"/>
      <c r="CFA70" s="12"/>
      <c r="CFB70" s="12"/>
      <c r="CFC70" s="12"/>
      <c r="CFD70" s="12"/>
      <c r="CFE70" s="12"/>
      <c r="CFF70" s="12"/>
      <c r="CFG70" s="12"/>
      <c r="CFH70" s="12"/>
      <c r="CFI70" s="12"/>
      <c r="CFJ70" s="12"/>
      <c r="CFK70" s="12"/>
      <c r="CFL70" s="12"/>
      <c r="CFM70" s="12"/>
      <c r="CFN70" s="12"/>
      <c r="CFO70" s="12"/>
      <c r="CFP70" s="12"/>
      <c r="CFQ70" s="12"/>
      <c r="CFR70" s="12"/>
      <c r="CFS70" s="12"/>
      <c r="CFT70" s="12"/>
      <c r="CFU70" s="12"/>
      <c r="CFV70" s="12"/>
      <c r="CFW70" s="12"/>
      <c r="CFX70" s="12"/>
      <c r="CFY70" s="12"/>
      <c r="CFZ70" s="12"/>
      <c r="CGA70" s="12"/>
      <c r="CGB70" s="12"/>
      <c r="CGC70" s="12"/>
      <c r="CGD70" s="12"/>
      <c r="CGE70" s="12"/>
      <c r="CGF70" s="12"/>
      <c r="CGG70" s="12"/>
      <c r="CGH70" s="12"/>
      <c r="CGI70" s="12"/>
      <c r="CGJ70" s="12"/>
      <c r="CGK70" s="12"/>
      <c r="CGL70" s="12"/>
      <c r="CGM70" s="12"/>
      <c r="CGN70" s="12"/>
      <c r="CGO70" s="12"/>
      <c r="CGP70" s="12"/>
      <c r="CGQ70" s="12"/>
      <c r="CGR70" s="12"/>
      <c r="CGS70" s="12"/>
      <c r="CGT70" s="12"/>
      <c r="CGU70" s="12"/>
      <c r="CGV70" s="12"/>
      <c r="CGW70" s="12"/>
      <c r="CGX70" s="12"/>
      <c r="CGY70" s="12"/>
      <c r="CGZ70" s="12"/>
      <c r="CHA70" s="12"/>
      <c r="CHB70" s="12"/>
      <c r="CHC70" s="12"/>
      <c r="CHD70" s="12"/>
      <c r="CHE70" s="12"/>
      <c r="CHF70" s="12"/>
      <c r="CHG70" s="12"/>
      <c r="CHH70" s="12"/>
      <c r="CHI70" s="12"/>
      <c r="CHJ70" s="12"/>
      <c r="CHK70" s="12"/>
      <c r="CHL70" s="12"/>
      <c r="CHM70" s="12"/>
      <c r="CHN70" s="12"/>
      <c r="CHO70" s="12"/>
      <c r="CHP70" s="12"/>
      <c r="CHQ70" s="12"/>
      <c r="CHR70" s="12"/>
      <c r="CHS70" s="12"/>
      <c r="CHT70" s="12"/>
      <c r="CHU70" s="12"/>
      <c r="CHV70" s="12"/>
      <c r="CHW70" s="12"/>
      <c r="CHX70" s="12"/>
      <c r="CHY70" s="12"/>
      <c r="CHZ70" s="12"/>
      <c r="CIA70" s="12"/>
      <c r="CIB70" s="12"/>
      <c r="CIC70" s="12"/>
      <c r="CID70" s="12"/>
      <c r="CIE70" s="12"/>
      <c r="CIF70" s="12"/>
      <c r="CIG70" s="12"/>
      <c r="CIH70" s="12"/>
      <c r="CII70" s="12"/>
      <c r="CIJ70" s="12"/>
      <c r="CIK70" s="12"/>
      <c r="CIL70" s="12"/>
      <c r="CIM70" s="12"/>
      <c r="CIN70" s="12"/>
      <c r="CIO70" s="12"/>
      <c r="CIP70" s="12"/>
      <c r="CIQ70" s="12"/>
      <c r="CIR70" s="12"/>
      <c r="CIS70" s="12"/>
      <c r="CIT70" s="12"/>
      <c r="CIU70" s="12"/>
      <c r="CIV70" s="12"/>
      <c r="CIW70" s="12"/>
      <c r="CIX70" s="12"/>
      <c r="CIY70" s="12"/>
      <c r="CIZ70" s="12"/>
      <c r="CJA70" s="12"/>
      <c r="CJB70" s="12"/>
      <c r="CJC70" s="12"/>
      <c r="CJD70" s="12"/>
      <c r="CJE70" s="12"/>
      <c r="CJF70" s="12"/>
      <c r="CJG70" s="12"/>
      <c r="CJH70" s="12"/>
      <c r="CJI70" s="12"/>
      <c r="CJJ70" s="12"/>
      <c r="CJK70" s="12"/>
      <c r="CJL70" s="12"/>
      <c r="CJM70" s="12"/>
      <c r="CJN70" s="12"/>
      <c r="CJO70" s="12"/>
      <c r="CJP70" s="12"/>
      <c r="CJQ70" s="12"/>
      <c r="CJR70" s="12"/>
      <c r="CJS70" s="12"/>
      <c r="CJT70" s="12"/>
      <c r="CJU70" s="12"/>
      <c r="CJV70" s="12"/>
      <c r="CJW70" s="12"/>
      <c r="CJX70" s="12"/>
      <c r="CJY70" s="12"/>
      <c r="CJZ70" s="12"/>
      <c r="CKA70" s="12"/>
      <c r="CKB70" s="12"/>
      <c r="CKC70" s="12"/>
      <c r="CKD70" s="12"/>
      <c r="CKE70" s="12"/>
      <c r="CKF70" s="12"/>
      <c r="CKG70" s="12"/>
      <c r="CKH70" s="12"/>
      <c r="CKI70" s="12"/>
      <c r="CKJ70" s="12"/>
      <c r="CKK70" s="12"/>
      <c r="CKL70" s="12"/>
      <c r="CKM70" s="12"/>
      <c r="CKN70" s="12"/>
      <c r="CKO70" s="12"/>
      <c r="CKP70" s="12"/>
      <c r="CKQ70" s="12"/>
      <c r="CKR70" s="12"/>
      <c r="CKS70" s="12"/>
      <c r="CKT70" s="12"/>
      <c r="CKU70" s="12"/>
      <c r="CKV70" s="12"/>
      <c r="CKW70" s="12"/>
      <c r="CKX70" s="12"/>
      <c r="CKY70" s="12"/>
      <c r="CKZ70" s="12"/>
      <c r="CLA70" s="12"/>
      <c r="CLB70" s="12"/>
      <c r="CLC70" s="12"/>
      <c r="CLD70" s="12"/>
      <c r="CLE70" s="12"/>
      <c r="CLF70" s="12"/>
      <c r="CLG70" s="12"/>
      <c r="CLH70" s="12"/>
      <c r="CLI70" s="12"/>
      <c r="CLJ70" s="12"/>
      <c r="CLK70" s="12"/>
      <c r="CLL70" s="12"/>
      <c r="CLM70" s="12"/>
      <c r="CLN70" s="12"/>
      <c r="CLO70" s="12"/>
      <c r="CLP70" s="12"/>
      <c r="CLQ70" s="12"/>
      <c r="CLR70" s="12"/>
      <c r="CLS70" s="12"/>
      <c r="CLT70" s="12"/>
      <c r="CLU70" s="12"/>
      <c r="CLV70" s="12"/>
      <c r="CLW70" s="12"/>
      <c r="CLX70" s="12"/>
      <c r="CLY70" s="12"/>
      <c r="CLZ70" s="12"/>
      <c r="CMA70" s="12"/>
      <c r="CMB70" s="12"/>
      <c r="CMC70" s="12"/>
      <c r="CMD70" s="12"/>
      <c r="CME70" s="12"/>
      <c r="CMF70" s="12"/>
      <c r="CMG70" s="12"/>
      <c r="CMH70" s="12"/>
      <c r="CMI70" s="12"/>
      <c r="CMJ70" s="12"/>
      <c r="CMK70" s="12"/>
      <c r="CML70" s="12"/>
      <c r="CMM70" s="12"/>
      <c r="CMN70" s="12"/>
      <c r="CMO70" s="12"/>
      <c r="CMP70" s="12"/>
      <c r="CMQ70" s="12"/>
      <c r="CMR70" s="12"/>
      <c r="CMS70" s="12"/>
      <c r="CMT70" s="12"/>
      <c r="CMU70" s="12"/>
      <c r="CMV70" s="12"/>
      <c r="CMW70" s="12"/>
      <c r="CMX70" s="12"/>
      <c r="CMY70" s="12"/>
      <c r="CMZ70" s="12"/>
      <c r="CNA70" s="12"/>
      <c r="CNB70" s="12"/>
      <c r="CNC70" s="12"/>
      <c r="CND70" s="12"/>
      <c r="CNE70" s="12"/>
      <c r="CNF70" s="12"/>
      <c r="CNG70" s="12"/>
      <c r="CNH70" s="12"/>
      <c r="CNI70" s="12"/>
      <c r="CNJ70" s="12"/>
      <c r="CNK70" s="12"/>
      <c r="CNL70" s="12"/>
      <c r="CNM70" s="12"/>
      <c r="CNN70" s="12"/>
      <c r="CNO70" s="12"/>
      <c r="CNP70" s="12"/>
      <c r="CNQ70" s="12"/>
      <c r="CNR70" s="12"/>
      <c r="CNS70" s="12"/>
      <c r="CNT70" s="12"/>
      <c r="CNU70" s="12"/>
      <c r="CNV70" s="12"/>
      <c r="CNW70" s="12"/>
      <c r="CNX70" s="12"/>
      <c r="CNY70" s="12"/>
      <c r="CNZ70" s="12"/>
      <c r="COA70" s="12"/>
      <c r="COB70" s="12"/>
      <c r="COC70" s="12"/>
      <c r="COD70" s="12"/>
      <c r="COE70" s="12"/>
      <c r="COF70" s="12"/>
      <c r="COG70" s="12"/>
      <c r="COH70" s="12"/>
      <c r="COI70" s="12"/>
      <c r="COJ70" s="12"/>
      <c r="COK70" s="12"/>
      <c r="COL70" s="12"/>
      <c r="COM70" s="12"/>
      <c r="CON70" s="12"/>
      <c r="COO70" s="12"/>
      <c r="COP70" s="12"/>
      <c r="COQ70" s="12"/>
      <c r="COR70" s="12"/>
      <c r="COS70" s="12"/>
      <c r="COT70" s="12"/>
      <c r="COU70" s="12"/>
      <c r="COV70" s="12"/>
      <c r="COW70" s="12"/>
      <c r="COX70" s="12"/>
      <c r="COY70" s="12"/>
      <c r="COZ70" s="12"/>
      <c r="CPA70" s="12"/>
      <c r="CPB70" s="12"/>
      <c r="CPC70" s="12"/>
      <c r="CPD70" s="12"/>
      <c r="CPE70" s="12"/>
      <c r="CPF70" s="12"/>
      <c r="CPG70" s="12"/>
      <c r="CPH70" s="12"/>
      <c r="CPI70" s="12"/>
      <c r="CPJ70" s="12"/>
      <c r="CPK70" s="12"/>
      <c r="CPL70" s="12"/>
      <c r="CPM70" s="12"/>
      <c r="CPN70" s="12"/>
      <c r="CPO70" s="12"/>
      <c r="CPP70" s="12"/>
      <c r="CPQ70" s="12"/>
      <c r="CPR70" s="12"/>
      <c r="CPS70" s="12"/>
      <c r="CPT70" s="12"/>
      <c r="CPU70" s="12"/>
      <c r="CPV70" s="12"/>
      <c r="CPW70" s="12"/>
      <c r="CPX70" s="12"/>
      <c r="CPY70" s="12"/>
      <c r="CPZ70" s="12"/>
      <c r="CQA70" s="12"/>
      <c r="CQB70" s="12"/>
      <c r="CQC70" s="12"/>
      <c r="CQD70" s="12"/>
      <c r="CQE70" s="12"/>
      <c r="CQF70" s="12"/>
      <c r="CQG70" s="12"/>
      <c r="CQH70" s="12"/>
      <c r="CQI70" s="12"/>
      <c r="CQJ70" s="12"/>
      <c r="CQK70" s="12"/>
      <c r="CQL70" s="12"/>
      <c r="CQM70" s="12"/>
      <c r="CQN70" s="12"/>
      <c r="CQO70" s="12"/>
      <c r="CQP70" s="12"/>
      <c r="CQQ70" s="12"/>
      <c r="CQR70" s="12"/>
      <c r="CQS70" s="12"/>
      <c r="CQT70" s="12"/>
      <c r="CQU70" s="12"/>
      <c r="CQV70" s="12"/>
      <c r="CQW70" s="12"/>
      <c r="CQX70" s="12"/>
      <c r="CQY70" s="12"/>
      <c r="CQZ70" s="12"/>
      <c r="CRA70" s="12"/>
      <c r="CRB70" s="12"/>
      <c r="CRC70" s="12"/>
      <c r="CRD70" s="12"/>
      <c r="CRE70" s="12"/>
      <c r="CRF70" s="12"/>
      <c r="CRG70" s="12"/>
      <c r="CRH70" s="12"/>
      <c r="CRI70" s="12"/>
      <c r="CRJ70" s="12"/>
      <c r="CRK70" s="12"/>
      <c r="CRL70" s="12"/>
      <c r="CRM70" s="12"/>
      <c r="CRN70" s="12"/>
      <c r="CRO70" s="12"/>
      <c r="CRP70" s="12"/>
      <c r="CRQ70" s="12"/>
      <c r="CRR70" s="12"/>
      <c r="CRS70" s="12"/>
      <c r="CRT70" s="12"/>
      <c r="CRU70" s="12"/>
      <c r="CRV70" s="12"/>
      <c r="CRW70" s="12"/>
      <c r="CRX70" s="12"/>
      <c r="CRY70" s="12"/>
      <c r="CRZ70" s="12"/>
      <c r="CSA70" s="12"/>
      <c r="CSB70" s="12"/>
      <c r="CSC70" s="12"/>
      <c r="CSD70" s="12"/>
      <c r="CSE70" s="12"/>
      <c r="CSF70" s="12"/>
      <c r="CSG70" s="12"/>
      <c r="CSH70" s="12"/>
      <c r="CSI70" s="12"/>
      <c r="CSJ70" s="12"/>
      <c r="CSK70" s="12"/>
      <c r="CSL70" s="12"/>
      <c r="CSM70" s="12"/>
      <c r="CSN70" s="12"/>
      <c r="CSO70" s="12"/>
      <c r="CSP70" s="12"/>
      <c r="CSQ70" s="12"/>
      <c r="CSR70" s="12"/>
      <c r="CSS70" s="12"/>
      <c r="CST70" s="12"/>
      <c r="CSU70" s="12"/>
      <c r="CSV70" s="12"/>
      <c r="CSW70" s="12"/>
      <c r="CSX70" s="12"/>
      <c r="CSY70" s="12"/>
      <c r="CSZ70" s="12"/>
      <c r="CTA70" s="12"/>
      <c r="CTB70" s="12"/>
      <c r="CTC70" s="12"/>
      <c r="CTD70" s="12"/>
      <c r="CTE70" s="12"/>
      <c r="CTF70" s="12"/>
      <c r="CTG70" s="12"/>
      <c r="CTH70" s="12"/>
      <c r="CTI70" s="12"/>
      <c r="CTJ70" s="12"/>
      <c r="CTK70" s="12"/>
      <c r="CTL70" s="12"/>
      <c r="CTM70" s="12"/>
      <c r="CTN70" s="12"/>
      <c r="CTO70" s="12"/>
      <c r="CTP70" s="12"/>
      <c r="CTQ70" s="12"/>
      <c r="CTR70" s="12"/>
      <c r="CTS70" s="12"/>
      <c r="CTT70" s="12"/>
      <c r="CTU70" s="12"/>
      <c r="CTV70" s="12"/>
      <c r="CTW70" s="12"/>
      <c r="CTX70" s="12"/>
      <c r="CTY70" s="12"/>
      <c r="CTZ70" s="12"/>
      <c r="CUA70" s="12"/>
      <c r="CUB70" s="12"/>
      <c r="CUC70" s="12"/>
      <c r="CUD70" s="12"/>
      <c r="CUE70" s="12"/>
      <c r="CUF70" s="12"/>
      <c r="CUG70" s="12"/>
      <c r="CUH70" s="12"/>
      <c r="CUI70" s="12"/>
      <c r="CUJ70" s="12"/>
      <c r="CUK70" s="12"/>
      <c r="CUL70" s="12"/>
      <c r="CUM70" s="12"/>
      <c r="CUN70" s="12"/>
      <c r="CUO70" s="12"/>
      <c r="CUP70" s="12"/>
      <c r="CUQ70" s="12"/>
      <c r="CUR70" s="12"/>
      <c r="CUS70" s="12"/>
      <c r="CUT70" s="12"/>
      <c r="CUU70" s="12"/>
      <c r="CUV70" s="12"/>
      <c r="CUW70" s="12"/>
      <c r="CUX70" s="12"/>
      <c r="CUY70" s="12"/>
      <c r="CUZ70" s="12"/>
      <c r="CVA70" s="12"/>
      <c r="CVB70" s="12"/>
      <c r="CVC70" s="12"/>
      <c r="CVD70" s="12"/>
      <c r="CVE70" s="12"/>
      <c r="CVF70" s="12"/>
      <c r="CVG70" s="12"/>
      <c r="CVH70" s="12"/>
      <c r="CVI70" s="12"/>
      <c r="CVJ70" s="12"/>
      <c r="CVK70" s="12"/>
      <c r="CVL70" s="12"/>
      <c r="CVM70" s="12"/>
      <c r="CVN70" s="12"/>
      <c r="CVO70" s="12"/>
      <c r="CVP70" s="12"/>
      <c r="CVQ70" s="12"/>
      <c r="CVR70" s="12"/>
      <c r="CVS70" s="12"/>
      <c r="CVT70" s="12"/>
      <c r="CVU70" s="12"/>
      <c r="CVV70" s="12"/>
      <c r="CVW70" s="12"/>
      <c r="CVX70" s="12"/>
      <c r="CVY70" s="12"/>
      <c r="CVZ70" s="12"/>
      <c r="CWA70" s="12"/>
      <c r="CWB70" s="12"/>
      <c r="CWC70" s="12"/>
      <c r="CWD70" s="12"/>
      <c r="CWE70" s="12"/>
      <c r="CWF70" s="12"/>
      <c r="CWG70" s="12"/>
      <c r="CWH70" s="12"/>
      <c r="CWI70" s="12"/>
      <c r="CWJ70" s="12"/>
      <c r="CWK70" s="12"/>
      <c r="CWL70" s="12"/>
      <c r="CWM70" s="12"/>
      <c r="CWN70" s="12"/>
      <c r="CWO70" s="12"/>
      <c r="CWP70" s="12"/>
      <c r="CWQ70" s="12"/>
      <c r="CWR70" s="12"/>
      <c r="CWS70" s="12"/>
      <c r="CWT70" s="12"/>
      <c r="CWU70" s="12"/>
      <c r="CWV70" s="12"/>
      <c r="CWW70" s="12"/>
      <c r="CWX70" s="12"/>
      <c r="CWY70" s="12"/>
      <c r="CWZ70" s="12"/>
      <c r="CXA70" s="12"/>
      <c r="CXB70" s="12"/>
      <c r="CXC70" s="12"/>
      <c r="CXD70" s="12"/>
      <c r="CXE70" s="12"/>
      <c r="CXF70" s="12"/>
      <c r="CXG70" s="12"/>
      <c r="CXH70" s="12"/>
      <c r="CXI70" s="12"/>
      <c r="CXJ70" s="12"/>
      <c r="CXK70" s="12"/>
      <c r="CXL70" s="12"/>
      <c r="CXM70" s="12"/>
      <c r="CXN70" s="12"/>
      <c r="CXO70" s="12"/>
      <c r="CXP70" s="12"/>
      <c r="CXQ70" s="12"/>
      <c r="CXR70" s="12"/>
      <c r="CXS70" s="12"/>
      <c r="CXT70" s="12"/>
      <c r="CXU70" s="12"/>
      <c r="CXV70" s="12"/>
      <c r="CXW70" s="12"/>
      <c r="CXX70" s="12"/>
      <c r="CXY70" s="12"/>
      <c r="CXZ70" s="12"/>
      <c r="CYA70" s="12"/>
      <c r="CYB70" s="12"/>
      <c r="CYC70" s="12"/>
      <c r="CYD70" s="12"/>
      <c r="CYE70" s="12"/>
      <c r="CYF70" s="12"/>
      <c r="CYG70" s="12"/>
      <c r="CYH70" s="12"/>
      <c r="CYI70" s="12"/>
      <c r="CYJ70" s="12"/>
      <c r="CYK70" s="12"/>
      <c r="CYL70" s="12"/>
      <c r="CYM70" s="12"/>
      <c r="CYN70" s="12"/>
      <c r="CYO70" s="12"/>
      <c r="CYP70" s="12"/>
      <c r="CYQ70" s="12"/>
      <c r="CYR70" s="12"/>
      <c r="CYS70" s="12"/>
      <c r="CYT70" s="12"/>
      <c r="CYU70" s="12"/>
      <c r="CYV70" s="12"/>
      <c r="CYW70" s="12"/>
      <c r="CYX70" s="12"/>
      <c r="CYY70" s="12"/>
      <c r="CYZ70" s="12"/>
      <c r="CZA70" s="12"/>
      <c r="CZB70" s="12"/>
      <c r="CZC70" s="12"/>
      <c r="CZD70" s="12"/>
      <c r="CZE70" s="12"/>
      <c r="CZF70" s="12"/>
      <c r="CZG70" s="12"/>
      <c r="CZH70" s="12"/>
      <c r="CZI70" s="12"/>
      <c r="CZJ70" s="12"/>
      <c r="CZK70" s="12"/>
      <c r="CZL70" s="12"/>
      <c r="CZM70" s="12"/>
      <c r="CZN70" s="12"/>
      <c r="CZO70" s="12"/>
      <c r="CZP70" s="12"/>
      <c r="CZQ70" s="12"/>
      <c r="CZR70" s="12"/>
      <c r="CZS70" s="12"/>
      <c r="CZT70" s="12"/>
      <c r="CZU70" s="12"/>
      <c r="CZV70" s="12"/>
      <c r="CZW70" s="12"/>
      <c r="CZX70" s="12"/>
      <c r="CZY70" s="12"/>
      <c r="CZZ70" s="12"/>
      <c r="DAA70" s="12"/>
      <c r="DAB70" s="12"/>
      <c r="DAC70" s="12"/>
      <c r="DAD70" s="12"/>
      <c r="DAE70" s="12"/>
      <c r="DAF70" s="12"/>
      <c r="DAG70" s="12"/>
      <c r="DAH70" s="12"/>
      <c r="DAI70" s="12"/>
      <c r="DAJ70" s="12"/>
      <c r="DAK70" s="12"/>
      <c r="DAL70" s="12"/>
      <c r="DAM70" s="12"/>
      <c r="DAN70" s="12"/>
      <c r="DAO70" s="12"/>
      <c r="DAP70" s="12"/>
      <c r="DAQ70" s="12"/>
      <c r="DAR70" s="12"/>
      <c r="DAS70" s="12"/>
      <c r="DAT70" s="12"/>
      <c r="DAU70" s="12"/>
      <c r="DAV70" s="12"/>
      <c r="DAW70" s="12"/>
      <c r="DAX70" s="12"/>
      <c r="DAY70" s="12"/>
      <c r="DAZ70" s="12"/>
      <c r="DBA70" s="12"/>
      <c r="DBB70" s="12"/>
      <c r="DBC70" s="12"/>
      <c r="DBD70" s="12"/>
      <c r="DBE70" s="12"/>
      <c r="DBF70" s="12"/>
      <c r="DBG70" s="12"/>
      <c r="DBH70" s="12"/>
      <c r="DBI70" s="12"/>
      <c r="DBJ70" s="12"/>
      <c r="DBK70" s="12"/>
      <c r="DBL70" s="12"/>
      <c r="DBM70" s="12"/>
      <c r="DBN70" s="12"/>
      <c r="DBO70" s="12"/>
      <c r="DBP70" s="12"/>
      <c r="DBQ70" s="12"/>
      <c r="DBR70" s="12"/>
      <c r="DBS70" s="12"/>
      <c r="DBT70" s="12"/>
      <c r="DBU70" s="12"/>
      <c r="DBV70" s="12"/>
      <c r="DBW70" s="12"/>
      <c r="DBX70" s="12"/>
      <c r="DBY70" s="12"/>
      <c r="DBZ70" s="12"/>
      <c r="DCA70" s="12"/>
      <c r="DCB70" s="12"/>
      <c r="DCC70" s="12"/>
      <c r="DCD70" s="12"/>
      <c r="DCE70" s="12"/>
      <c r="DCF70" s="12"/>
      <c r="DCG70" s="12"/>
      <c r="DCH70" s="12"/>
      <c r="DCI70" s="12"/>
      <c r="DCJ70" s="12"/>
      <c r="DCK70" s="12"/>
      <c r="DCL70" s="12"/>
      <c r="DCM70" s="12"/>
      <c r="DCN70" s="12"/>
      <c r="DCO70" s="12"/>
      <c r="DCP70" s="12"/>
      <c r="DCQ70" s="12"/>
      <c r="DCR70" s="12"/>
      <c r="DCS70" s="12"/>
      <c r="DCT70" s="12"/>
      <c r="DCU70" s="12"/>
      <c r="DCV70" s="12"/>
      <c r="DCW70" s="12"/>
      <c r="DCX70" s="12"/>
      <c r="DCY70" s="12"/>
      <c r="DCZ70" s="12"/>
      <c r="DDA70" s="12"/>
      <c r="DDB70" s="12"/>
      <c r="DDC70" s="12"/>
      <c r="DDD70" s="12"/>
      <c r="DDE70" s="12"/>
      <c r="DDF70" s="12"/>
      <c r="DDG70" s="12"/>
      <c r="DDH70" s="12"/>
      <c r="DDI70" s="12"/>
      <c r="DDJ70" s="12"/>
      <c r="DDK70" s="12"/>
      <c r="DDL70" s="12"/>
      <c r="DDM70" s="12"/>
      <c r="DDN70" s="12"/>
      <c r="DDO70" s="12"/>
      <c r="DDP70" s="12"/>
      <c r="DDQ70" s="12"/>
      <c r="DDR70" s="12"/>
      <c r="DDS70" s="12"/>
      <c r="DDT70" s="12"/>
      <c r="DDU70" s="12"/>
      <c r="DDV70" s="12"/>
      <c r="DDW70" s="12"/>
      <c r="DDX70" s="12"/>
      <c r="DDY70" s="12"/>
      <c r="DDZ70" s="12"/>
      <c r="DEA70" s="12"/>
      <c r="DEB70" s="12"/>
      <c r="DEC70" s="12"/>
      <c r="DED70" s="12"/>
      <c r="DEE70" s="12"/>
      <c r="DEF70" s="12"/>
      <c r="DEG70" s="12"/>
      <c r="DEH70" s="12"/>
      <c r="DEI70" s="12"/>
      <c r="DEJ70" s="12"/>
      <c r="DEK70" s="12"/>
      <c r="DEL70" s="12"/>
      <c r="DEM70" s="12"/>
      <c r="DEN70" s="12"/>
      <c r="DEO70" s="12"/>
      <c r="DEP70" s="12"/>
      <c r="DEQ70" s="12"/>
      <c r="DER70" s="12"/>
      <c r="DES70" s="12"/>
      <c r="DET70" s="12"/>
      <c r="DEU70" s="12"/>
      <c r="DEV70" s="12"/>
      <c r="DEW70" s="12"/>
      <c r="DEX70" s="12"/>
      <c r="DEY70" s="12"/>
      <c r="DEZ70" s="12"/>
      <c r="DFA70" s="12"/>
      <c r="DFB70" s="12"/>
      <c r="DFC70" s="12"/>
      <c r="DFD70" s="12"/>
      <c r="DFE70" s="12"/>
      <c r="DFF70" s="12"/>
      <c r="DFG70" s="12"/>
      <c r="DFH70" s="12"/>
      <c r="DFI70" s="12"/>
      <c r="DFJ70" s="12"/>
      <c r="DFK70" s="12"/>
      <c r="DFL70" s="12"/>
      <c r="DFM70" s="12"/>
      <c r="DFN70" s="12"/>
      <c r="DFO70" s="12"/>
      <c r="DFP70" s="12"/>
      <c r="DFQ70" s="12"/>
      <c r="DFR70" s="12"/>
      <c r="DFS70" s="12"/>
      <c r="DFT70" s="12"/>
      <c r="DFU70" s="12"/>
      <c r="DFV70" s="12"/>
      <c r="DFW70" s="12"/>
      <c r="DFX70" s="12"/>
      <c r="DFY70" s="12"/>
      <c r="DFZ70" s="12"/>
      <c r="DGA70" s="12"/>
      <c r="DGB70" s="12"/>
      <c r="DGC70" s="12"/>
      <c r="DGD70" s="12"/>
      <c r="DGE70" s="12"/>
      <c r="DGF70" s="12"/>
      <c r="DGG70" s="12"/>
      <c r="DGH70" s="12"/>
      <c r="DGI70" s="12"/>
      <c r="DGJ70" s="12"/>
      <c r="DGK70" s="12"/>
      <c r="DGL70" s="12"/>
      <c r="DGM70" s="12"/>
      <c r="DGN70" s="12"/>
      <c r="DGO70" s="12"/>
      <c r="DGP70" s="12"/>
      <c r="DGQ70" s="12"/>
      <c r="DGR70" s="12"/>
      <c r="DGS70" s="12"/>
      <c r="DGT70" s="12"/>
      <c r="DGU70" s="12"/>
      <c r="DGV70" s="12"/>
      <c r="DGW70" s="12"/>
      <c r="DGX70" s="12"/>
      <c r="DGY70" s="12"/>
      <c r="DGZ70" s="12"/>
      <c r="DHA70" s="12"/>
      <c r="DHB70" s="12"/>
      <c r="DHC70" s="12"/>
      <c r="DHD70" s="12"/>
      <c r="DHE70" s="12"/>
      <c r="DHF70" s="12"/>
      <c r="DHG70" s="12"/>
      <c r="DHH70" s="12"/>
      <c r="DHI70" s="12"/>
      <c r="DHJ70" s="12"/>
      <c r="DHK70" s="12"/>
      <c r="DHL70" s="12"/>
      <c r="DHM70" s="12"/>
      <c r="DHN70" s="12"/>
      <c r="DHO70" s="12"/>
      <c r="DHP70" s="12"/>
      <c r="DHQ70" s="12"/>
      <c r="DHR70" s="12"/>
      <c r="DHS70" s="12"/>
      <c r="DHT70" s="12"/>
      <c r="DHU70" s="12"/>
      <c r="DHV70" s="12"/>
      <c r="DHW70" s="12"/>
      <c r="DHX70" s="12"/>
      <c r="DHY70" s="12"/>
      <c r="DHZ70" s="12"/>
      <c r="DIA70" s="12"/>
      <c r="DIB70" s="12"/>
      <c r="DIC70" s="12"/>
      <c r="DID70" s="12"/>
      <c r="DIE70" s="12"/>
      <c r="DIF70" s="12"/>
      <c r="DIG70" s="12"/>
      <c r="DIH70" s="12"/>
      <c r="DII70" s="12"/>
      <c r="DIJ70" s="12"/>
      <c r="DIK70" s="12"/>
      <c r="DIL70" s="12"/>
      <c r="DIM70" s="12"/>
      <c r="DIN70" s="12"/>
      <c r="DIO70" s="12"/>
      <c r="DIP70" s="12"/>
      <c r="DIQ70" s="12"/>
      <c r="DIR70" s="12"/>
      <c r="DIS70" s="12"/>
      <c r="DIT70" s="12"/>
      <c r="DIU70" s="12"/>
      <c r="DIV70" s="12"/>
      <c r="DIW70" s="12"/>
      <c r="DIX70" s="12"/>
      <c r="DIY70" s="12"/>
      <c r="DIZ70" s="12"/>
      <c r="DJA70" s="12"/>
      <c r="DJB70" s="12"/>
      <c r="DJC70" s="12"/>
      <c r="DJD70" s="12"/>
      <c r="DJE70" s="12"/>
      <c r="DJF70" s="12"/>
      <c r="DJG70" s="12"/>
      <c r="DJH70" s="12"/>
      <c r="DJI70" s="12"/>
      <c r="DJJ70" s="12"/>
      <c r="DJK70" s="12"/>
      <c r="DJL70" s="12"/>
      <c r="DJM70" s="12"/>
      <c r="DJN70" s="12"/>
      <c r="DJO70" s="12"/>
      <c r="DJP70" s="12"/>
      <c r="DJQ70" s="12"/>
      <c r="DJR70" s="12"/>
      <c r="DJS70" s="12"/>
      <c r="DJT70" s="12"/>
      <c r="DJU70" s="12"/>
      <c r="DJV70" s="12"/>
      <c r="DJW70" s="12"/>
      <c r="DJX70" s="12"/>
      <c r="DJY70" s="12"/>
      <c r="DJZ70" s="12"/>
      <c r="DKA70" s="12"/>
      <c r="DKB70" s="12"/>
      <c r="DKC70" s="12"/>
      <c r="DKD70" s="12"/>
      <c r="DKE70" s="12"/>
      <c r="DKF70" s="12"/>
      <c r="DKG70" s="12"/>
      <c r="DKH70" s="12"/>
      <c r="DKI70" s="12"/>
      <c r="DKJ70" s="12"/>
      <c r="DKK70" s="12"/>
      <c r="DKL70" s="12"/>
      <c r="DKM70" s="12"/>
      <c r="DKN70" s="12"/>
      <c r="DKO70" s="12"/>
      <c r="DKP70" s="12"/>
      <c r="DKQ70" s="12"/>
      <c r="DKR70" s="12"/>
      <c r="DKS70" s="12"/>
      <c r="DKT70" s="12"/>
      <c r="DKU70" s="12"/>
      <c r="DKV70" s="12"/>
      <c r="DKW70" s="12"/>
      <c r="DKX70" s="12"/>
      <c r="DKY70" s="12"/>
      <c r="DKZ70" s="12"/>
      <c r="DLA70" s="12"/>
      <c r="DLB70" s="12"/>
      <c r="DLC70" s="12"/>
      <c r="DLD70" s="12"/>
      <c r="DLE70" s="12"/>
      <c r="DLF70" s="12"/>
      <c r="DLG70" s="12"/>
      <c r="DLH70" s="12"/>
      <c r="DLI70" s="12"/>
      <c r="DLJ70" s="12"/>
      <c r="DLK70" s="12"/>
      <c r="DLL70" s="12"/>
      <c r="DLM70" s="12"/>
      <c r="DLN70" s="12"/>
      <c r="DLO70" s="12"/>
      <c r="DLP70" s="12"/>
      <c r="DLQ70" s="12"/>
      <c r="DLR70" s="12"/>
      <c r="DLS70" s="12"/>
      <c r="DLT70" s="12"/>
      <c r="DLU70" s="12"/>
      <c r="DLV70" s="12"/>
      <c r="DLW70" s="12"/>
      <c r="DLX70" s="12"/>
      <c r="DLY70" s="12"/>
      <c r="DLZ70" s="12"/>
      <c r="DMA70" s="12"/>
      <c r="DMB70" s="12"/>
      <c r="DMC70" s="12"/>
      <c r="DMD70" s="12"/>
      <c r="DME70" s="12"/>
      <c r="DMF70" s="12"/>
      <c r="DMG70" s="12"/>
      <c r="DMH70" s="12"/>
      <c r="DMI70" s="12"/>
      <c r="DMJ70" s="12"/>
      <c r="DMK70" s="12"/>
      <c r="DML70" s="12"/>
      <c r="DMM70" s="12"/>
      <c r="DMN70" s="12"/>
      <c r="DMO70" s="12"/>
      <c r="DMP70" s="12"/>
      <c r="DMQ70" s="12"/>
      <c r="DMR70" s="12"/>
      <c r="DMS70" s="12"/>
      <c r="DMT70" s="12"/>
      <c r="DMU70" s="12"/>
      <c r="DMV70" s="12"/>
      <c r="DMW70" s="12"/>
      <c r="DMX70" s="12"/>
      <c r="DMY70" s="12"/>
      <c r="DMZ70" s="12"/>
      <c r="DNA70" s="12"/>
      <c r="DNB70" s="12"/>
      <c r="DNC70" s="12"/>
      <c r="DND70" s="12"/>
      <c r="DNE70" s="12"/>
      <c r="DNF70" s="12"/>
      <c r="DNG70" s="12"/>
      <c r="DNH70" s="12"/>
      <c r="DNI70" s="12"/>
      <c r="DNJ70" s="12"/>
      <c r="DNK70" s="12"/>
      <c r="DNL70" s="12"/>
      <c r="DNM70" s="12"/>
      <c r="DNN70" s="12"/>
      <c r="DNO70" s="12"/>
      <c r="DNP70" s="12"/>
      <c r="DNQ70" s="12"/>
      <c r="DNR70" s="12"/>
      <c r="DNS70" s="12"/>
      <c r="DNT70" s="12"/>
      <c r="DNU70" s="12"/>
      <c r="DNV70" s="12"/>
      <c r="DNW70" s="12"/>
      <c r="DNX70" s="12"/>
      <c r="DNY70" s="12"/>
      <c r="DNZ70" s="12"/>
      <c r="DOA70" s="12"/>
      <c r="DOB70" s="12"/>
      <c r="DOC70" s="12"/>
      <c r="DOD70" s="12"/>
      <c r="DOE70" s="12"/>
      <c r="DOF70" s="12"/>
      <c r="DOG70" s="12"/>
      <c r="DOH70" s="12"/>
      <c r="DOI70" s="12"/>
      <c r="DOJ70" s="12"/>
      <c r="DOK70" s="12"/>
      <c r="DOL70" s="12"/>
      <c r="DOM70" s="12"/>
      <c r="DON70" s="12"/>
      <c r="DOO70" s="12"/>
      <c r="DOP70" s="12"/>
      <c r="DOQ70" s="12"/>
      <c r="DOR70" s="12"/>
      <c r="DOS70" s="12"/>
      <c r="DOT70" s="12"/>
      <c r="DOU70" s="12"/>
      <c r="DOV70" s="12"/>
      <c r="DOW70" s="12"/>
      <c r="DOX70" s="12"/>
      <c r="DOY70" s="12"/>
      <c r="DOZ70" s="12"/>
      <c r="DPA70" s="12"/>
      <c r="DPB70" s="12"/>
      <c r="DPC70" s="12"/>
      <c r="DPD70" s="12"/>
      <c r="DPE70" s="12"/>
      <c r="DPF70" s="12"/>
      <c r="DPG70" s="12"/>
      <c r="DPH70" s="12"/>
      <c r="DPI70" s="12"/>
      <c r="DPJ70" s="12"/>
      <c r="DPK70" s="12"/>
      <c r="DPL70" s="12"/>
      <c r="DPM70" s="12"/>
      <c r="DPN70" s="12"/>
      <c r="DPO70" s="12"/>
      <c r="DPP70" s="12"/>
      <c r="DPQ70" s="12"/>
      <c r="DPR70" s="12"/>
      <c r="DPS70" s="12"/>
      <c r="DPT70" s="12"/>
      <c r="DPU70" s="12"/>
      <c r="DPV70" s="12"/>
      <c r="DPW70" s="12"/>
      <c r="DPX70" s="12"/>
      <c r="DPY70" s="12"/>
      <c r="DPZ70" s="12"/>
      <c r="DQA70" s="12"/>
      <c r="DQB70" s="12"/>
      <c r="DQC70" s="12"/>
      <c r="DQD70" s="12"/>
      <c r="DQE70" s="12"/>
      <c r="DQF70" s="12"/>
      <c r="DQG70" s="12"/>
      <c r="DQH70" s="12"/>
      <c r="DQI70" s="12"/>
      <c r="DQJ70" s="12"/>
      <c r="DQK70" s="12"/>
      <c r="DQL70" s="12"/>
      <c r="DQM70" s="12"/>
      <c r="DQN70" s="12"/>
      <c r="DQO70" s="12"/>
      <c r="DQP70" s="12"/>
      <c r="DQQ70" s="12"/>
      <c r="DQR70" s="12"/>
      <c r="DQS70" s="12"/>
      <c r="DQT70" s="12"/>
      <c r="DQU70" s="12"/>
      <c r="DQV70" s="12"/>
      <c r="DQW70" s="12"/>
      <c r="DQX70" s="12"/>
      <c r="DQY70" s="12"/>
      <c r="DQZ70" s="12"/>
      <c r="DRA70" s="12"/>
      <c r="DRB70" s="12"/>
      <c r="DRC70" s="12"/>
      <c r="DRD70" s="12"/>
      <c r="DRE70" s="12"/>
      <c r="DRF70" s="12"/>
      <c r="DRG70" s="12"/>
      <c r="DRH70" s="12"/>
      <c r="DRI70" s="12"/>
      <c r="DRJ70" s="12"/>
      <c r="DRK70" s="12"/>
      <c r="DRL70" s="12"/>
      <c r="DRM70" s="12"/>
      <c r="DRN70" s="12"/>
      <c r="DRO70" s="12"/>
      <c r="DRP70" s="12"/>
      <c r="DRQ70" s="12"/>
      <c r="DRR70" s="12"/>
      <c r="DRS70" s="12"/>
      <c r="DRT70" s="12"/>
      <c r="DRU70" s="12"/>
      <c r="DRV70" s="12"/>
      <c r="DRW70" s="12"/>
      <c r="DRX70" s="12"/>
      <c r="DRY70" s="12"/>
      <c r="DRZ70" s="12"/>
      <c r="DSA70" s="12"/>
      <c r="DSB70" s="12"/>
      <c r="DSC70" s="12"/>
      <c r="DSD70" s="12"/>
      <c r="DSE70" s="12"/>
      <c r="DSF70" s="12"/>
      <c r="DSG70" s="12"/>
      <c r="DSH70" s="12"/>
      <c r="DSI70" s="12"/>
      <c r="DSJ70" s="12"/>
      <c r="DSK70" s="12"/>
      <c r="DSL70" s="12"/>
      <c r="DSM70" s="12"/>
      <c r="DSN70" s="12"/>
      <c r="DSO70" s="12"/>
      <c r="DSP70" s="12"/>
      <c r="DSQ70" s="12"/>
      <c r="DSR70" s="12"/>
      <c r="DSS70" s="12"/>
      <c r="DST70" s="12"/>
      <c r="DSU70" s="12"/>
      <c r="DSV70" s="12"/>
      <c r="DSW70" s="12"/>
      <c r="DSX70" s="12"/>
      <c r="DSY70" s="12"/>
      <c r="DSZ70" s="12"/>
      <c r="DTA70" s="12"/>
      <c r="DTB70" s="12"/>
      <c r="DTC70" s="12"/>
      <c r="DTD70" s="12"/>
      <c r="DTE70" s="12"/>
      <c r="DTF70" s="12"/>
      <c r="DTG70" s="12"/>
      <c r="DTH70" s="12"/>
      <c r="DTI70" s="12"/>
      <c r="DTJ70" s="12"/>
      <c r="DTK70" s="12"/>
      <c r="DTL70" s="12"/>
      <c r="DTM70" s="12"/>
      <c r="DTN70" s="12"/>
      <c r="DTO70" s="12"/>
      <c r="DTP70" s="12"/>
      <c r="DTQ70" s="12"/>
      <c r="DTR70" s="12"/>
      <c r="DTS70" s="12"/>
      <c r="DTT70" s="12"/>
      <c r="DTU70" s="12"/>
      <c r="DTV70" s="12"/>
      <c r="DTW70" s="12"/>
      <c r="DTX70" s="12"/>
      <c r="DTY70" s="12"/>
      <c r="DTZ70" s="12"/>
      <c r="DUA70" s="12"/>
      <c r="DUB70" s="12"/>
      <c r="DUC70" s="12"/>
      <c r="DUD70" s="12"/>
      <c r="DUE70" s="12"/>
      <c r="DUF70" s="12"/>
      <c r="DUG70" s="12"/>
      <c r="DUH70" s="12"/>
      <c r="DUI70" s="12"/>
      <c r="DUJ70" s="12"/>
      <c r="DUK70" s="12"/>
      <c r="DUL70" s="12"/>
      <c r="DUM70" s="12"/>
      <c r="DUN70" s="12"/>
      <c r="DUO70" s="12"/>
      <c r="DUP70" s="12"/>
      <c r="DUQ70" s="12"/>
      <c r="DUR70" s="12"/>
      <c r="DUS70" s="12"/>
      <c r="DUT70" s="12"/>
      <c r="DUU70" s="12"/>
      <c r="DUV70" s="12"/>
      <c r="DUW70" s="12"/>
      <c r="DUX70" s="12"/>
      <c r="DUY70" s="12"/>
      <c r="DUZ70" s="12"/>
      <c r="DVA70" s="12"/>
      <c r="DVB70" s="12"/>
      <c r="DVC70" s="12"/>
      <c r="DVD70" s="12"/>
      <c r="DVE70" s="12"/>
      <c r="DVF70" s="12"/>
      <c r="DVG70" s="12"/>
      <c r="DVH70" s="12"/>
      <c r="DVI70" s="12"/>
      <c r="DVJ70" s="12"/>
      <c r="DVK70" s="12"/>
      <c r="DVL70" s="12"/>
      <c r="DVM70" s="12"/>
      <c r="DVN70" s="12"/>
      <c r="DVO70" s="12"/>
      <c r="DVP70" s="12"/>
      <c r="DVQ70" s="12"/>
      <c r="DVR70" s="12"/>
      <c r="DVS70" s="12"/>
      <c r="DVT70" s="12"/>
      <c r="DVU70" s="12"/>
      <c r="DVV70" s="12"/>
      <c r="DVW70" s="12"/>
      <c r="DVX70" s="12"/>
      <c r="DVY70" s="12"/>
      <c r="DVZ70" s="12"/>
      <c r="DWA70" s="12"/>
      <c r="DWB70" s="12"/>
      <c r="DWC70" s="12"/>
      <c r="DWD70" s="12"/>
      <c r="DWE70" s="12"/>
      <c r="DWF70" s="12"/>
      <c r="DWG70" s="12"/>
      <c r="DWH70" s="12"/>
      <c r="DWI70" s="12"/>
      <c r="DWJ70" s="12"/>
      <c r="DWK70" s="12"/>
      <c r="DWL70" s="12"/>
      <c r="DWM70" s="12"/>
      <c r="DWN70" s="12"/>
      <c r="DWO70" s="12"/>
      <c r="DWP70" s="12"/>
      <c r="DWQ70" s="12"/>
      <c r="DWR70" s="12"/>
      <c r="DWS70" s="12"/>
      <c r="DWT70" s="12"/>
      <c r="DWU70" s="12"/>
      <c r="DWV70" s="12"/>
      <c r="DWW70" s="12"/>
      <c r="DWX70" s="12"/>
      <c r="DWY70" s="12"/>
      <c r="DWZ70" s="12"/>
      <c r="DXA70" s="12"/>
      <c r="DXB70" s="12"/>
      <c r="DXC70" s="12"/>
      <c r="DXD70" s="12"/>
      <c r="DXE70" s="12"/>
      <c r="DXF70" s="12"/>
      <c r="DXG70" s="12"/>
      <c r="DXH70" s="12"/>
      <c r="DXI70" s="12"/>
      <c r="DXJ70" s="12"/>
      <c r="DXK70" s="12"/>
      <c r="DXL70" s="12"/>
      <c r="DXM70" s="12"/>
      <c r="DXN70" s="12"/>
      <c r="DXO70" s="12"/>
      <c r="DXP70" s="12"/>
      <c r="DXQ70" s="12"/>
      <c r="DXR70" s="12"/>
      <c r="DXS70" s="12"/>
      <c r="DXT70" s="12"/>
      <c r="DXU70" s="12"/>
      <c r="DXV70" s="12"/>
      <c r="DXW70" s="12"/>
      <c r="DXX70" s="12"/>
      <c r="DXY70" s="12"/>
      <c r="DXZ70" s="12"/>
      <c r="DYA70" s="12"/>
      <c r="DYB70" s="12"/>
      <c r="DYC70" s="12"/>
      <c r="DYD70" s="12"/>
      <c r="DYE70" s="12"/>
      <c r="DYF70" s="12"/>
      <c r="DYG70" s="12"/>
      <c r="DYH70" s="12"/>
      <c r="DYI70" s="12"/>
      <c r="DYJ70" s="12"/>
      <c r="DYK70" s="12"/>
      <c r="DYL70" s="12"/>
      <c r="DYM70" s="12"/>
      <c r="DYN70" s="12"/>
      <c r="DYO70" s="12"/>
      <c r="DYP70" s="12"/>
      <c r="DYQ70" s="12"/>
      <c r="DYR70" s="12"/>
      <c r="DYS70" s="12"/>
      <c r="DYT70" s="12"/>
      <c r="DYU70" s="12"/>
      <c r="DYV70" s="12"/>
      <c r="DYW70" s="12"/>
      <c r="DYX70" s="12"/>
      <c r="DYY70" s="12"/>
      <c r="DYZ70" s="12"/>
      <c r="DZA70" s="12"/>
      <c r="DZB70" s="12"/>
      <c r="DZC70" s="12"/>
      <c r="DZD70" s="12"/>
      <c r="DZE70" s="12"/>
      <c r="DZF70" s="12"/>
      <c r="DZG70" s="12"/>
      <c r="DZH70" s="12"/>
      <c r="DZI70" s="12"/>
      <c r="DZJ70" s="12"/>
      <c r="DZK70" s="12"/>
      <c r="DZL70" s="12"/>
      <c r="DZM70" s="12"/>
      <c r="DZN70" s="12"/>
      <c r="DZO70" s="12"/>
      <c r="DZP70" s="12"/>
      <c r="DZQ70" s="12"/>
      <c r="DZR70" s="12"/>
      <c r="DZS70" s="12"/>
      <c r="DZT70" s="12"/>
      <c r="DZU70" s="12"/>
      <c r="DZV70" s="12"/>
      <c r="DZW70" s="12"/>
      <c r="DZX70" s="12"/>
      <c r="DZY70" s="12"/>
      <c r="DZZ70" s="12"/>
      <c r="EAA70" s="12"/>
      <c r="EAB70" s="12"/>
      <c r="EAC70" s="12"/>
      <c r="EAD70" s="12"/>
      <c r="EAE70" s="12"/>
      <c r="EAF70" s="12"/>
      <c r="EAG70" s="12"/>
      <c r="EAH70" s="12"/>
      <c r="EAI70" s="12"/>
      <c r="EAJ70" s="12"/>
      <c r="EAK70" s="12"/>
      <c r="EAL70" s="12"/>
      <c r="EAM70" s="12"/>
      <c r="EAN70" s="12"/>
      <c r="EAO70" s="12"/>
      <c r="EAP70" s="12"/>
      <c r="EAQ70" s="12"/>
      <c r="EAR70" s="12"/>
      <c r="EAS70" s="12"/>
      <c r="EAT70" s="12"/>
      <c r="EAU70" s="12"/>
      <c r="EAV70" s="12"/>
      <c r="EAW70" s="12"/>
      <c r="EAX70" s="12"/>
      <c r="EAY70" s="12"/>
      <c r="EAZ70" s="12"/>
      <c r="EBA70" s="12"/>
      <c r="EBB70" s="12"/>
      <c r="EBC70" s="12"/>
      <c r="EBD70" s="12"/>
      <c r="EBE70" s="12"/>
      <c r="EBF70" s="12"/>
      <c r="EBG70" s="12"/>
      <c r="EBH70" s="12"/>
      <c r="EBI70" s="12"/>
      <c r="EBJ70" s="12"/>
      <c r="EBK70" s="12"/>
      <c r="EBL70" s="12"/>
      <c r="EBM70" s="12"/>
      <c r="EBN70" s="12"/>
      <c r="EBO70" s="12"/>
      <c r="EBP70" s="12"/>
      <c r="EBQ70" s="12"/>
      <c r="EBR70" s="12"/>
      <c r="EBS70" s="12"/>
      <c r="EBT70" s="12"/>
      <c r="EBU70" s="12"/>
      <c r="EBV70" s="12"/>
      <c r="EBW70" s="12"/>
      <c r="EBX70" s="12"/>
      <c r="EBY70" s="12"/>
      <c r="EBZ70" s="12"/>
      <c r="ECA70" s="12"/>
      <c r="ECB70" s="12"/>
      <c r="ECC70" s="12"/>
      <c r="ECD70" s="12"/>
      <c r="ECE70" s="12"/>
      <c r="ECF70" s="12"/>
      <c r="ECG70" s="12"/>
      <c r="ECH70" s="12"/>
      <c r="ECI70" s="12"/>
      <c r="ECJ70" s="12"/>
      <c r="ECK70" s="12"/>
      <c r="ECL70" s="12"/>
      <c r="ECM70" s="12"/>
      <c r="ECN70" s="12"/>
      <c r="ECO70" s="12"/>
      <c r="ECP70" s="12"/>
      <c r="ECQ70" s="12"/>
      <c r="ECR70" s="12"/>
      <c r="ECS70" s="12"/>
      <c r="ECT70" s="12"/>
      <c r="ECU70" s="12"/>
      <c r="ECV70" s="12"/>
      <c r="ECW70" s="12"/>
      <c r="ECX70" s="12"/>
      <c r="ECY70" s="12"/>
      <c r="ECZ70" s="12"/>
      <c r="EDA70" s="12"/>
      <c r="EDB70" s="12"/>
      <c r="EDC70" s="12"/>
      <c r="EDD70" s="12"/>
      <c r="EDE70" s="12"/>
      <c r="EDF70" s="12"/>
      <c r="EDG70" s="12"/>
      <c r="EDH70" s="12"/>
      <c r="EDI70" s="12"/>
      <c r="EDJ70" s="12"/>
      <c r="EDK70" s="12"/>
      <c r="EDL70" s="12"/>
      <c r="EDM70" s="12"/>
      <c r="EDN70" s="12"/>
      <c r="EDO70" s="12"/>
      <c r="EDP70" s="12"/>
      <c r="EDQ70" s="12"/>
      <c r="EDR70" s="12"/>
      <c r="EDS70" s="12"/>
      <c r="EDT70" s="12"/>
      <c r="EDU70" s="12"/>
      <c r="EDV70" s="12"/>
      <c r="EDW70" s="12"/>
      <c r="EDX70" s="12"/>
      <c r="EDY70" s="12"/>
      <c r="EDZ70" s="12"/>
      <c r="EEA70" s="12"/>
      <c r="EEB70" s="12"/>
      <c r="EEC70" s="12"/>
      <c r="EED70" s="12"/>
      <c r="EEE70" s="12"/>
      <c r="EEF70" s="12"/>
      <c r="EEG70" s="12"/>
      <c r="EEH70" s="12"/>
      <c r="EEI70" s="12"/>
      <c r="EEJ70" s="12"/>
      <c r="EEK70" s="12"/>
      <c r="EEL70" s="12"/>
      <c r="EEM70" s="12"/>
      <c r="EEN70" s="12"/>
      <c r="EEO70" s="12"/>
      <c r="EEP70" s="12"/>
      <c r="EEQ70" s="12"/>
      <c r="EER70" s="12"/>
      <c r="EES70" s="12"/>
      <c r="EET70" s="12"/>
      <c r="EEU70" s="12"/>
      <c r="EEV70" s="12"/>
      <c r="EEW70" s="12"/>
      <c r="EEX70" s="12"/>
      <c r="EEY70" s="12"/>
      <c r="EEZ70" s="12"/>
      <c r="EFA70" s="12"/>
      <c r="EFB70" s="12"/>
      <c r="EFC70" s="12"/>
      <c r="EFD70" s="12"/>
      <c r="EFE70" s="12"/>
      <c r="EFF70" s="12"/>
      <c r="EFG70" s="12"/>
      <c r="EFH70" s="12"/>
      <c r="EFI70" s="12"/>
      <c r="EFJ70" s="12"/>
      <c r="EFK70" s="12"/>
      <c r="EFL70" s="12"/>
      <c r="EFM70" s="12"/>
      <c r="EFN70" s="12"/>
      <c r="EFO70" s="12"/>
      <c r="EFP70" s="12"/>
      <c r="EFQ70" s="12"/>
      <c r="EFR70" s="12"/>
      <c r="EFS70" s="12"/>
      <c r="EFT70" s="12"/>
      <c r="EFU70" s="12"/>
      <c r="EFV70" s="12"/>
      <c r="EFW70" s="12"/>
      <c r="EFX70" s="12"/>
      <c r="EFY70" s="12"/>
      <c r="EFZ70" s="12"/>
      <c r="EGA70" s="12"/>
      <c r="EGB70" s="12"/>
      <c r="EGC70" s="12"/>
      <c r="EGD70" s="12"/>
      <c r="EGE70" s="12"/>
      <c r="EGF70" s="12"/>
      <c r="EGG70" s="12"/>
      <c r="EGH70" s="12"/>
      <c r="EGI70" s="12"/>
      <c r="EGJ70" s="12"/>
      <c r="EGK70" s="12"/>
      <c r="EGL70" s="12"/>
      <c r="EGM70" s="12"/>
      <c r="EGN70" s="12"/>
      <c r="EGO70" s="12"/>
      <c r="EGP70" s="12"/>
      <c r="EGQ70" s="12"/>
      <c r="EGR70" s="12"/>
      <c r="EGS70" s="12"/>
      <c r="EGT70" s="12"/>
      <c r="EGU70" s="12"/>
      <c r="EGV70" s="12"/>
      <c r="EGW70" s="12"/>
      <c r="EGX70" s="12"/>
      <c r="EGY70" s="12"/>
      <c r="EGZ70" s="12"/>
      <c r="EHA70" s="12"/>
      <c r="EHB70" s="12"/>
      <c r="EHC70" s="12"/>
      <c r="EHD70" s="12"/>
      <c r="EHE70" s="12"/>
      <c r="EHF70" s="12"/>
      <c r="EHG70" s="12"/>
      <c r="EHH70" s="12"/>
      <c r="EHI70" s="12"/>
      <c r="EHJ70" s="12"/>
      <c r="EHK70" s="12"/>
      <c r="EHL70" s="12"/>
      <c r="EHM70" s="12"/>
      <c r="EHN70" s="12"/>
      <c r="EHO70" s="12"/>
      <c r="EHP70" s="12"/>
      <c r="EHQ70" s="12"/>
      <c r="EHR70" s="12"/>
      <c r="EHS70" s="12"/>
      <c r="EHT70" s="12"/>
      <c r="EHU70" s="12"/>
      <c r="EHV70" s="12"/>
      <c r="EHW70" s="12"/>
      <c r="EHX70" s="12"/>
      <c r="EHY70" s="12"/>
      <c r="EHZ70" s="12"/>
      <c r="EIA70" s="12"/>
      <c r="EIB70" s="12"/>
      <c r="EIC70" s="12"/>
      <c r="EID70" s="12"/>
      <c r="EIE70" s="12"/>
      <c r="EIF70" s="12"/>
      <c r="EIG70" s="12"/>
      <c r="EIH70" s="12"/>
      <c r="EII70" s="12"/>
      <c r="EIJ70" s="12"/>
      <c r="EIK70" s="12"/>
      <c r="EIL70" s="12"/>
      <c r="EIM70" s="12"/>
      <c r="EIN70" s="12"/>
      <c r="EIO70" s="12"/>
      <c r="EIP70" s="12"/>
      <c r="EIQ70" s="12"/>
      <c r="EIR70" s="12"/>
      <c r="EIS70" s="12"/>
      <c r="EIT70" s="12"/>
      <c r="EIU70" s="12"/>
      <c r="EIV70" s="12"/>
      <c r="EIW70" s="12"/>
      <c r="EIX70" s="12"/>
      <c r="EIY70" s="12"/>
      <c r="EIZ70" s="12"/>
      <c r="EJA70" s="12"/>
      <c r="EJB70" s="12"/>
      <c r="EJC70" s="12"/>
      <c r="EJD70" s="12"/>
      <c r="EJE70" s="12"/>
      <c r="EJF70" s="12"/>
      <c r="EJG70" s="12"/>
      <c r="EJH70" s="12"/>
      <c r="EJI70" s="12"/>
      <c r="EJJ70" s="12"/>
      <c r="EJK70" s="12"/>
      <c r="EJL70" s="12"/>
      <c r="EJM70" s="12"/>
      <c r="EJN70" s="12"/>
      <c r="EJO70" s="12"/>
      <c r="EJP70" s="12"/>
      <c r="EJQ70" s="12"/>
      <c r="EJR70" s="12"/>
      <c r="EJS70" s="12"/>
      <c r="EJT70" s="12"/>
      <c r="EJU70" s="12"/>
      <c r="EJV70" s="12"/>
      <c r="EJW70" s="12"/>
      <c r="EJX70" s="12"/>
      <c r="EJY70" s="12"/>
      <c r="EJZ70" s="12"/>
      <c r="EKA70" s="12"/>
      <c r="EKB70" s="12"/>
      <c r="EKC70" s="12"/>
      <c r="EKD70" s="12"/>
      <c r="EKE70" s="12"/>
      <c r="EKF70" s="12"/>
      <c r="EKG70" s="12"/>
      <c r="EKH70" s="12"/>
      <c r="EKI70" s="12"/>
      <c r="EKJ70" s="12"/>
      <c r="EKK70" s="12"/>
      <c r="EKL70" s="12"/>
      <c r="EKM70" s="12"/>
      <c r="EKN70" s="12"/>
      <c r="EKO70" s="12"/>
      <c r="EKP70" s="12"/>
      <c r="EKQ70" s="12"/>
      <c r="EKR70" s="12"/>
      <c r="EKS70" s="12"/>
      <c r="EKT70" s="12"/>
      <c r="EKU70" s="12"/>
      <c r="EKV70" s="12"/>
      <c r="EKW70" s="12"/>
      <c r="EKX70" s="12"/>
      <c r="EKY70" s="12"/>
      <c r="EKZ70" s="12"/>
      <c r="ELA70" s="12"/>
      <c r="ELB70" s="12"/>
      <c r="ELC70" s="12"/>
      <c r="ELD70" s="12"/>
      <c r="ELE70" s="12"/>
      <c r="ELF70" s="12"/>
      <c r="ELG70" s="12"/>
      <c r="ELH70" s="12"/>
      <c r="ELI70" s="12"/>
      <c r="ELJ70" s="12"/>
      <c r="ELK70" s="12"/>
      <c r="ELL70" s="12"/>
      <c r="ELM70" s="12"/>
      <c r="ELN70" s="12"/>
      <c r="ELO70" s="12"/>
      <c r="ELP70" s="12"/>
      <c r="ELQ70" s="12"/>
      <c r="ELR70" s="12"/>
      <c r="ELS70" s="12"/>
      <c r="ELT70" s="12"/>
      <c r="ELU70" s="12"/>
      <c r="ELV70" s="12"/>
      <c r="ELW70" s="12"/>
      <c r="ELX70" s="12"/>
      <c r="ELY70" s="12"/>
      <c r="ELZ70" s="12"/>
      <c r="EMA70" s="12"/>
      <c r="EMB70" s="12"/>
      <c r="EMC70" s="12"/>
      <c r="EMD70" s="12"/>
      <c r="EME70" s="12"/>
      <c r="EMF70" s="12"/>
      <c r="EMG70" s="12"/>
      <c r="EMH70" s="12"/>
      <c r="EMI70" s="12"/>
      <c r="EMJ70" s="12"/>
      <c r="EMK70" s="12"/>
      <c r="EML70" s="12"/>
      <c r="EMM70" s="12"/>
      <c r="EMN70" s="12"/>
      <c r="EMO70" s="12"/>
      <c r="EMP70" s="12"/>
      <c r="EMQ70" s="12"/>
      <c r="EMR70" s="12"/>
      <c r="EMS70" s="12"/>
      <c r="EMT70" s="12"/>
      <c r="EMU70" s="12"/>
      <c r="EMV70" s="12"/>
      <c r="EMW70" s="12"/>
      <c r="EMX70" s="12"/>
      <c r="EMY70" s="12"/>
      <c r="EMZ70" s="12"/>
      <c r="ENA70" s="12"/>
      <c r="ENB70" s="12"/>
      <c r="ENC70" s="12"/>
      <c r="END70" s="12"/>
      <c r="ENE70" s="12"/>
      <c r="ENF70" s="12"/>
      <c r="ENG70" s="12"/>
      <c r="ENH70" s="12"/>
      <c r="ENI70" s="12"/>
      <c r="ENJ70" s="12"/>
      <c r="ENK70" s="12"/>
      <c r="ENL70" s="12"/>
      <c r="ENM70" s="12"/>
      <c r="ENN70" s="12"/>
      <c r="ENO70" s="12"/>
      <c r="ENP70" s="12"/>
      <c r="ENQ70" s="12"/>
      <c r="ENR70" s="12"/>
      <c r="ENS70" s="12"/>
      <c r="ENT70" s="12"/>
      <c r="ENU70" s="12"/>
      <c r="ENV70" s="12"/>
      <c r="ENW70" s="12"/>
      <c r="ENX70" s="12"/>
      <c r="ENY70" s="12"/>
      <c r="ENZ70" s="12"/>
      <c r="EOA70" s="12"/>
      <c r="EOB70" s="12"/>
      <c r="EOC70" s="12"/>
      <c r="EOD70" s="12"/>
      <c r="EOE70" s="12"/>
      <c r="EOF70" s="12"/>
      <c r="EOG70" s="12"/>
      <c r="EOH70" s="12"/>
      <c r="EOI70" s="12"/>
      <c r="EOJ70" s="12"/>
      <c r="EOK70" s="12"/>
      <c r="EOL70" s="12"/>
      <c r="EOM70" s="12"/>
      <c r="EON70" s="12"/>
      <c r="EOO70" s="12"/>
      <c r="EOP70" s="12"/>
      <c r="EOQ70" s="12"/>
      <c r="EOR70" s="12"/>
      <c r="EOS70" s="12"/>
      <c r="EOT70" s="12"/>
      <c r="EOU70" s="12"/>
      <c r="EOV70" s="12"/>
      <c r="EOW70" s="12"/>
      <c r="EOX70" s="12"/>
      <c r="EOY70" s="12"/>
      <c r="EOZ70" s="12"/>
      <c r="EPA70" s="12"/>
      <c r="EPB70" s="12"/>
      <c r="EPC70" s="12"/>
      <c r="EPD70" s="12"/>
      <c r="EPE70" s="12"/>
      <c r="EPF70" s="12"/>
      <c r="EPG70" s="12"/>
      <c r="EPH70" s="12"/>
      <c r="EPI70" s="12"/>
      <c r="EPJ70" s="12"/>
      <c r="EPK70" s="12"/>
      <c r="EPL70" s="12"/>
      <c r="EPM70" s="12"/>
      <c r="EPN70" s="12"/>
      <c r="EPO70" s="12"/>
      <c r="EPP70" s="12"/>
      <c r="EPQ70" s="12"/>
      <c r="EPR70" s="12"/>
      <c r="EPS70" s="12"/>
      <c r="EPT70" s="12"/>
      <c r="EPU70" s="12"/>
      <c r="EPV70" s="12"/>
      <c r="EPW70" s="12"/>
      <c r="EPX70" s="12"/>
      <c r="EPY70" s="12"/>
      <c r="EPZ70" s="12"/>
      <c r="EQA70" s="12"/>
      <c r="EQB70" s="12"/>
      <c r="EQC70" s="12"/>
      <c r="EQD70" s="12"/>
      <c r="EQE70" s="12"/>
      <c r="EQF70" s="12"/>
      <c r="EQG70" s="12"/>
      <c r="EQH70" s="12"/>
      <c r="EQI70" s="12"/>
      <c r="EQJ70" s="12"/>
      <c r="EQK70" s="12"/>
      <c r="EQL70" s="12"/>
      <c r="EQM70" s="12"/>
      <c r="EQN70" s="12"/>
      <c r="EQO70" s="12"/>
      <c r="EQP70" s="12"/>
      <c r="EQQ70" s="12"/>
      <c r="EQR70" s="12"/>
      <c r="EQS70" s="12"/>
      <c r="EQT70" s="12"/>
      <c r="EQU70" s="12"/>
      <c r="EQV70" s="12"/>
      <c r="EQW70" s="12"/>
      <c r="EQX70" s="12"/>
      <c r="EQY70" s="12"/>
      <c r="EQZ70" s="12"/>
      <c r="ERA70" s="12"/>
      <c r="ERB70" s="12"/>
      <c r="ERC70" s="12"/>
      <c r="ERD70" s="12"/>
      <c r="ERE70" s="12"/>
      <c r="ERF70" s="12"/>
      <c r="ERG70" s="12"/>
      <c r="ERH70" s="12"/>
      <c r="ERI70" s="12"/>
      <c r="ERJ70" s="12"/>
      <c r="ERK70" s="12"/>
      <c r="ERL70" s="12"/>
      <c r="ERM70" s="12"/>
      <c r="ERN70" s="12"/>
      <c r="ERO70" s="12"/>
      <c r="ERP70" s="12"/>
      <c r="ERQ70" s="12"/>
      <c r="ERR70" s="12"/>
      <c r="ERS70" s="12"/>
      <c r="ERT70" s="12"/>
      <c r="ERU70" s="12"/>
      <c r="ERV70" s="12"/>
      <c r="ERW70" s="12"/>
      <c r="ERX70" s="12"/>
      <c r="ERY70" s="12"/>
      <c r="ERZ70" s="12"/>
      <c r="ESA70" s="12"/>
      <c r="ESB70" s="12"/>
      <c r="ESC70" s="12"/>
      <c r="ESD70" s="12"/>
      <c r="ESE70" s="12"/>
      <c r="ESF70" s="12"/>
      <c r="ESG70" s="12"/>
      <c r="ESH70" s="12"/>
      <c r="ESI70" s="12"/>
      <c r="ESJ70" s="12"/>
      <c r="ESK70" s="12"/>
      <c r="ESL70" s="12"/>
      <c r="ESM70" s="12"/>
      <c r="ESN70" s="12"/>
      <c r="ESO70" s="12"/>
      <c r="ESP70" s="12"/>
      <c r="ESQ70" s="12"/>
      <c r="ESR70" s="12"/>
      <c r="ESS70" s="12"/>
      <c r="EST70" s="12"/>
      <c r="ESU70" s="12"/>
      <c r="ESV70" s="12"/>
      <c r="ESW70" s="12"/>
      <c r="ESX70" s="12"/>
      <c r="ESY70" s="12"/>
      <c r="ESZ70" s="12"/>
      <c r="ETA70" s="12"/>
      <c r="ETB70" s="12"/>
      <c r="ETC70" s="12"/>
      <c r="ETD70" s="12"/>
      <c r="ETE70" s="12"/>
      <c r="ETF70" s="12"/>
      <c r="ETG70" s="12"/>
      <c r="ETH70" s="12"/>
      <c r="ETI70" s="12"/>
      <c r="ETJ70" s="12"/>
      <c r="ETK70" s="12"/>
      <c r="ETL70" s="12"/>
      <c r="ETM70" s="12"/>
      <c r="ETN70" s="12"/>
      <c r="ETO70" s="12"/>
      <c r="ETP70" s="12"/>
      <c r="ETQ70" s="12"/>
      <c r="ETR70" s="12"/>
      <c r="ETS70" s="12"/>
      <c r="ETT70" s="12"/>
      <c r="ETU70" s="12"/>
      <c r="ETV70" s="12"/>
      <c r="ETW70" s="12"/>
      <c r="ETX70" s="12"/>
      <c r="ETY70" s="12"/>
      <c r="ETZ70" s="12"/>
      <c r="EUA70" s="12"/>
      <c r="EUB70" s="12"/>
      <c r="EUC70" s="12"/>
      <c r="EUD70" s="12"/>
      <c r="EUE70" s="12"/>
      <c r="EUF70" s="12"/>
      <c r="EUG70" s="12"/>
      <c r="EUH70" s="12"/>
      <c r="EUI70" s="12"/>
      <c r="EUJ70" s="12"/>
      <c r="EUK70" s="12"/>
      <c r="EUL70" s="12"/>
      <c r="EUM70" s="12"/>
      <c r="EUN70" s="12"/>
      <c r="EUO70" s="12"/>
      <c r="EUP70" s="12"/>
      <c r="EUQ70" s="12"/>
      <c r="EUR70" s="12"/>
      <c r="EUS70" s="12"/>
      <c r="EUT70" s="12"/>
      <c r="EUU70" s="12"/>
      <c r="EUV70" s="12"/>
      <c r="EUW70" s="12"/>
      <c r="EUX70" s="12"/>
      <c r="EUY70" s="12"/>
      <c r="EUZ70" s="12"/>
      <c r="EVA70" s="12"/>
      <c r="EVB70" s="12"/>
      <c r="EVC70" s="12"/>
      <c r="EVD70" s="12"/>
      <c r="EVE70" s="12"/>
      <c r="EVF70" s="12"/>
      <c r="EVG70" s="12"/>
      <c r="EVH70" s="12"/>
      <c r="EVI70" s="12"/>
      <c r="EVJ70" s="12"/>
      <c r="EVK70" s="12"/>
      <c r="EVL70" s="12"/>
      <c r="EVM70" s="12"/>
      <c r="EVN70" s="12"/>
      <c r="EVO70" s="12"/>
      <c r="EVP70" s="12"/>
      <c r="EVQ70" s="12"/>
      <c r="EVR70" s="12"/>
      <c r="EVS70" s="12"/>
      <c r="EVT70" s="12"/>
      <c r="EVU70" s="12"/>
      <c r="EVV70" s="12"/>
      <c r="EVW70" s="12"/>
      <c r="EVX70" s="12"/>
      <c r="EVY70" s="12"/>
      <c r="EVZ70" s="12"/>
      <c r="EWA70" s="12"/>
      <c r="EWB70" s="12"/>
      <c r="EWC70" s="12"/>
      <c r="EWD70" s="12"/>
      <c r="EWE70" s="12"/>
      <c r="EWF70" s="12"/>
      <c r="EWG70" s="12"/>
      <c r="EWH70" s="12"/>
      <c r="EWI70" s="12"/>
      <c r="EWJ70" s="12"/>
      <c r="EWK70" s="12"/>
      <c r="EWL70" s="12"/>
      <c r="EWM70" s="12"/>
      <c r="EWN70" s="12"/>
      <c r="EWO70" s="12"/>
      <c r="EWP70" s="12"/>
      <c r="EWQ70" s="12"/>
      <c r="EWR70" s="12"/>
      <c r="EWS70" s="12"/>
      <c r="EWT70" s="12"/>
      <c r="EWU70" s="12"/>
      <c r="EWV70" s="12"/>
      <c r="EWW70" s="12"/>
      <c r="EWX70" s="12"/>
      <c r="EWY70" s="12"/>
      <c r="EWZ70" s="12"/>
      <c r="EXA70" s="12"/>
      <c r="EXB70" s="12"/>
      <c r="EXC70" s="12"/>
      <c r="EXD70" s="12"/>
      <c r="EXE70" s="12"/>
      <c r="EXF70" s="12"/>
      <c r="EXG70" s="12"/>
      <c r="EXH70" s="12"/>
      <c r="EXI70" s="12"/>
      <c r="EXJ70" s="12"/>
      <c r="EXK70" s="12"/>
      <c r="EXL70" s="12"/>
      <c r="EXM70" s="12"/>
      <c r="EXN70" s="12"/>
      <c r="EXO70" s="12"/>
      <c r="EXP70" s="12"/>
      <c r="EXQ70" s="12"/>
      <c r="EXR70" s="12"/>
      <c r="EXS70" s="12"/>
      <c r="EXT70" s="12"/>
      <c r="EXU70" s="12"/>
      <c r="EXV70" s="12"/>
      <c r="EXW70" s="12"/>
      <c r="EXX70" s="12"/>
      <c r="EXY70" s="12"/>
      <c r="EXZ70" s="12"/>
      <c r="EYA70" s="12"/>
      <c r="EYB70" s="12"/>
      <c r="EYC70" s="12"/>
      <c r="EYD70" s="12"/>
      <c r="EYE70" s="12"/>
      <c r="EYF70" s="12"/>
      <c r="EYG70" s="12"/>
      <c r="EYH70" s="12"/>
      <c r="EYI70" s="12"/>
      <c r="EYJ70" s="12"/>
      <c r="EYK70" s="12"/>
      <c r="EYL70" s="12"/>
      <c r="EYM70" s="12"/>
      <c r="EYN70" s="12"/>
      <c r="EYO70" s="12"/>
      <c r="EYP70" s="12"/>
      <c r="EYQ70" s="12"/>
      <c r="EYR70" s="12"/>
      <c r="EYS70" s="12"/>
      <c r="EYT70" s="12"/>
      <c r="EYU70" s="12"/>
      <c r="EYV70" s="12"/>
      <c r="EYW70" s="12"/>
      <c r="EYX70" s="12"/>
      <c r="EYY70" s="12"/>
      <c r="EYZ70" s="12"/>
      <c r="EZA70" s="12"/>
      <c r="EZB70" s="12"/>
      <c r="EZC70" s="12"/>
      <c r="EZD70" s="12"/>
      <c r="EZE70" s="12"/>
      <c r="EZF70" s="12"/>
      <c r="EZG70" s="12"/>
      <c r="EZH70" s="12"/>
      <c r="EZI70" s="12"/>
      <c r="EZJ70" s="12"/>
      <c r="EZK70" s="12"/>
      <c r="EZL70" s="12"/>
      <c r="EZM70" s="12"/>
      <c r="EZN70" s="12"/>
      <c r="EZO70" s="12"/>
      <c r="EZP70" s="12"/>
      <c r="EZQ70" s="12"/>
      <c r="EZR70" s="12"/>
      <c r="EZS70" s="12"/>
      <c r="EZT70" s="12"/>
      <c r="EZU70" s="12"/>
      <c r="EZV70" s="12"/>
      <c r="EZW70" s="12"/>
      <c r="EZX70" s="12"/>
      <c r="EZY70" s="12"/>
      <c r="EZZ70" s="12"/>
      <c r="FAA70" s="12"/>
      <c r="FAB70" s="12"/>
      <c r="FAC70" s="12"/>
      <c r="FAD70" s="12"/>
      <c r="FAE70" s="12"/>
      <c r="FAF70" s="12"/>
      <c r="FAG70" s="12"/>
      <c r="FAH70" s="12"/>
      <c r="FAI70" s="12"/>
      <c r="FAJ70" s="12"/>
      <c r="FAK70" s="12"/>
      <c r="FAL70" s="12"/>
      <c r="FAM70" s="12"/>
      <c r="FAN70" s="12"/>
      <c r="FAO70" s="12"/>
      <c r="FAP70" s="12"/>
      <c r="FAQ70" s="12"/>
      <c r="FAR70" s="12"/>
      <c r="FAS70" s="12"/>
      <c r="FAT70" s="12"/>
      <c r="FAU70" s="12"/>
      <c r="FAV70" s="12"/>
      <c r="FAW70" s="12"/>
      <c r="FAX70" s="12"/>
      <c r="FAY70" s="12"/>
      <c r="FAZ70" s="12"/>
      <c r="FBA70" s="12"/>
      <c r="FBB70" s="12"/>
      <c r="FBC70" s="12"/>
      <c r="FBD70" s="12"/>
      <c r="FBE70" s="12"/>
      <c r="FBF70" s="12"/>
      <c r="FBG70" s="12"/>
      <c r="FBH70" s="12"/>
      <c r="FBI70" s="12"/>
      <c r="FBJ70" s="12"/>
      <c r="FBK70" s="12"/>
      <c r="FBL70" s="12"/>
      <c r="FBM70" s="12"/>
      <c r="FBN70" s="12"/>
      <c r="FBO70" s="12"/>
      <c r="FBP70" s="12"/>
      <c r="FBQ70" s="12"/>
      <c r="FBR70" s="12"/>
      <c r="FBS70" s="12"/>
      <c r="FBT70" s="12"/>
      <c r="FBU70" s="12"/>
      <c r="FBV70" s="12"/>
      <c r="FBW70" s="12"/>
      <c r="FBX70" s="12"/>
      <c r="FBY70" s="12"/>
      <c r="FBZ70" s="12"/>
      <c r="FCA70" s="12"/>
      <c r="FCB70" s="12"/>
      <c r="FCC70" s="12"/>
      <c r="FCD70" s="12"/>
      <c r="FCE70" s="12"/>
      <c r="FCF70" s="12"/>
      <c r="FCG70" s="12"/>
      <c r="FCH70" s="12"/>
      <c r="FCI70" s="12"/>
      <c r="FCJ70" s="12"/>
      <c r="FCK70" s="12"/>
      <c r="FCL70" s="12"/>
      <c r="FCM70" s="12"/>
      <c r="FCN70" s="12"/>
      <c r="FCO70" s="12"/>
      <c r="FCP70" s="12"/>
      <c r="FCQ70" s="12"/>
      <c r="FCR70" s="12"/>
      <c r="FCS70" s="12"/>
      <c r="FCT70" s="12"/>
      <c r="FCU70" s="12"/>
      <c r="FCV70" s="12"/>
      <c r="FCW70" s="12"/>
      <c r="FCX70" s="12"/>
      <c r="FCY70" s="12"/>
      <c r="FCZ70" s="12"/>
      <c r="FDA70" s="12"/>
      <c r="FDB70" s="12"/>
      <c r="FDC70" s="12"/>
      <c r="FDD70" s="12"/>
      <c r="FDE70" s="12"/>
      <c r="FDF70" s="12"/>
      <c r="FDG70" s="12"/>
      <c r="FDH70" s="12"/>
      <c r="FDI70" s="12"/>
      <c r="FDJ70" s="12"/>
      <c r="FDK70" s="12"/>
      <c r="FDL70" s="12"/>
      <c r="FDM70" s="12"/>
      <c r="FDN70" s="12"/>
      <c r="FDO70" s="12"/>
      <c r="FDP70" s="12"/>
      <c r="FDQ70" s="12"/>
      <c r="FDR70" s="12"/>
      <c r="FDS70" s="12"/>
      <c r="FDT70" s="12"/>
      <c r="FDU70" s="12"/>
      <c r="FDV70" s="12"/>
      <c r="FDW70" s="12"/>
      <c r="FDX70" s="12"/>
      <c r="FDY70" s="12"/>
      <c r="FDZ70" s="12"/>
      <c r="FEA70" s="12"/>
      <c r="FEB70" s="12"/>
      <c r="FEC70" s="12"/>
      <c r="FED70" s="12"/>
      <c r="FEE70" s="12"/>
      <c r="FEF70" s="12"/>
      <c r="FEG70" s="12"/>
      <c r="FEH70" s="12"/>
      <c r="FEI70" s="12"/>
      <c r="FEJ70" s="12"/>
      <c r="FEK70" s="12"/>
      <c r="FEL70" s="12"/>
      <c r="FEM70" s="12"/>
      <c r="FEN70" s="12"/>
      <c r="FEO70" s="12"/>
      <c r="FEP70" s="12"/>
      <c r="FEQ70" s="12"/>
      <c r="FER70" s="12"/>
      <c r="FES70" s="12"/>
      <c r="FET70" s="12"/>
      <c r="FEU70" s="12"/>
      <c r="FEV70" s="12"/>
      <c r="FEW70" s="12"/>
      <c r="FEX70" s="12"/>
      <c r="FEY70" s="12"/>
      <c r="FEZ70" s="12"/>
      <c r="FFA70" s="12"/>
      <c r="FFB70" s="12"/>
      <c r="FFC70" s="12"/>
      <c r="FFD70" s="12"/>
      <c r="FFE70" s="12"/>
      <c r="FFF70" s="12"/>
      <c r="FFG70" s="12"/>
      <c r="FFH70" s="12"/>
      <c r="FFI70" s="12"/>
      <c r="FFJ70" s="12"/>
      <c r="FFK70" s="12"/>
      <c r="FFL70" s="12"/>
      <c r="FFM70" s="12"/>
      <c r="FFN70" s="12"/>
      <c r="FFO70" s="12"/>
      <c r="FFP70" s="12"/>
      <c r="FFQ70" s="12"/>
      <c r="FFR70" s="12"/>
      <c r="FFS70" s="12"/>
      <c r="FFT70" s="12"/>
      <c r="FFU70" s="12"/>
      <c r="FFV70" s="12"/>
      <c r="FFW70" s="12"/>
      <c r="FFX70" s="12"/>
      <c r="FFY70" s="12"/>
      <c r="FFZ70" s="12"/>
      <c r="FGA70" s="12"/>
      <c r="FGB70" s="12"/>
      <c r="FGC70" s="12"/>
      <c r="FGD70" s="12"/>
      <c r="FGE70" s="12"/>
      <c r="FGF70" s="12"/>
      <c r="FGG70" s="12"/>
      <c r="FGH70" s="12"/>
      <c r="FGI70" s="12"/>
      <c r="FGJ70" s="12"/>
      <c r="FGK70" s="12"/>
      <c r="FGL70" s="12"/>
      <c r="FGM70" s="12"/>
      <c r="FGN70" s="12"/>
      <c r="FGO70" s="12"/>
      <c r="FGP70" s="12"/>
      <c r="FGQ70" s="12"/>
      <c r="FGR70" s="12"/>
      <c r="FGS70" s="12"/>
      <c r="FGT70" s="12"/>
      <c r="FGU70" s="12"/>
      <c r="FGV70" s="12"/>
      <c r="FGW70" s="12"/>
      <c r="FGX70" s="12"/>
      <c r="FGY70" s="12"/>
      <c r="FGZ70" s="12"/>
      <c r="FHA70" s="12"/>
      <c r="FHB70" s="12"/>
      <c r="FHC70" s="12"/>
      <c r="FHD70" s="12"/>
      <c r="FHE70" s="12"/>
      <c r="FHF70" s="12"/>
      <c r="FHG70" s="12"/>
      <c r="FHH70" s="12"/>
      <c r="FHI70" s="12"/>
      <c r="FHJ70" s="12"/>
      <c r="FHK70" s="12"/>
      <c r="FHL70" s="12"/>
      <c r="FHM70" s="12"/>
      <c r="FHN70" s="12"/>
      <c r="FHO70" s="12"/>
      <c r="FHP70" s="12"/>
      <c r="FHQ70" s="12"/>
      <c r="FHR70" s="12"/>
      <c r="FHS70" s="12"/>
      <c r="FHT70" s="12"/>
      <c r="FHU70" s="12"/>
      <c r="FHV70" s="12"/>
      <c r="FHW70" s="12"/>
      <c r="FHX70" s="12"/>
      <c r="FHY70" s="12"/>
      <c r="FHZ70" s="12"/>
      <c r="FIA70" s="12"/>
      <c r="FIB70" s="12"/>
      <c r="FIC70" s="12"/>
      <c r="FID70" s="12"/>
      <c r="FIE70" s="12"/>
      <c r="FIF70" s="12"/>
      <c r="FIG70" s="12"/>
      <c r="FIH70" s="12"/>
      <c r="FII70" s="12"/>
      <c r="FIJ70" s="12"/>
      <c r="FIK70" s="12"/>
      <c r="FIL70" s="12"/>
      <c r="FIM70" s="12"/>
      <c r="FIN70" s="12"/>
      <c r="FIO70" s="12"/>
      <c r="FIP70" s="12"/>
      <c r="FIQ70" s="12"/>
      <c r="FIR70" s="12"/>
      <c r="FIS70" s="12"/>
      <c r="FIT70" s="12"/>
      <c r="FIU70" s="12"/>
      <c r="FIV70" s="12"/>
      <c r="FIW70" s="12"/>
      <c r="FIX70" s="12"/>
      <c r="FIY70" s="12"/>
      <c r="FIZ70" s="12"/>
      <c r="FJA70" s="12"/>
      <c r="FJB70" s="12"/>
      <c r="FJC70" s="12"/>
      <c r="FJD70" s="12"/>
      <c r="FJE70" s="12"/>
      <c r="FJF70" s="12"/>
      <c r="FJG70" s="12"/>
      <c r="FJH70" s="12"/>
      <c r="FJI70" s="12"/>
      <c r="FJJ70" s="12"/>
      <c r="FJK70" s="12"/>
      <c r="FJL70" s="12"/>
      <c r="FJM70" s="12"/>
      <c r="FJN70" s="12"/>
      <c r="FJO70" s="12"/>
      <c r="FJP70" s="12"/>
      <c r="FJQ70" s="12"/>
      <c r="FJR70" s="12"/>
      <c r="FJS70" s="12"/>
      <c r="FJT70" s="12"/>
      <c r="FJU70" s="12"/>
      <c r="FJV70" s="12"/>
      <c r="FJW70" s="12"/>
      <c r="FJX70" s="12"/>
      <c r="FJY70" s="12"/>
      <c r="FJZ70" s="12"/>
      <c r="FKA70" s="12"/>
      <c r="FKB70" s="12"/>
      <c r="FKC70" s="12"/>
      <c r="FKD70" s="12"/>
      <c r="FKE70" s="12"/>
      <c r="FKF70" s="12"/>
      <c r="FKG70" s="12"/>
      <c r="FKH70" s="12"/>
      <c r="FKI70" s="12"/>
      <c r="FKJ70" s="12"/>
      <c r="FKK70" s="12"/>
      <c r="FKL70" s="12"/>
      <c r="FKM70" s="12"/>
      <c r="FKN70" s="12"/>
      <c r="FKO70" s="12"/>
      <c r="FKP70" s="12"/>
      <c r="FKQ70" s="12"/>
      <c r="FKR70" s="12"/>
      <c r="FKS70" s="12"/>
      <c r="FKT70" s="12"/>
      <c r="FKU70" s="12"/>
      <c r="FKV70" s="12"/>
      <c r="FKW70" s="12"/>
      <c r="FKX70" s="12"/>
      <c r="FKY70" s="12"/>
      <c r="FKZ70" s="12"/>
      <c r="FLA70" s="12"/>
      <c r="FLB70" s="12"/>
      <c r="FLC70" s="12"/>
      <c r="FLD70" s="12"/>
      <c r="FLE70" s="12"/>
      <c r="FLF70" s="12"/>
      <c r="FLG70" s="12"/>
      <c r="FLH70" s="12"/>
      <c r="FLI70" s="12"/>
      <c r="FLJ70" s="12"/>
      <c r="FLK70" s="12"/>
      <c r="FLL70" s="12"/>
      <c r="FLM70" s="12"/>
      <c r="FLN70" s="12"/>
      <c r="FLO70" s="12"/>
      <c r="FLP70" s="12"/>
      <c r="FLQ70" s="12"/>
      <c r="FLR70" s="12"/>
      <c r="FLS70" s="12"/>
      <c r="FLT70" s="12"/>
      <c r="FLU70" s="12"/>
      <c r="FLV70" s="12"/>
      <c r="FLW70" s="12"/>
      <c r="FLX70" s="12"/>
      <c r="FLY70" s="12"/>
      <c r="FLZ70" s="12"/>
      <c r="FMA70" s="12"/>
      <c r="FMB70" s="12"/>
      <c r="FMC70" s="12"/>
      <c r="FMD70" s="12"/>
      <c r="FME70" s="12"/>
      <c r="FMF70" s="12"/>
      <c r="FMG70" s="12"/>
      <c r="FMH70" s="12"/>
      <c r="FMI70" s="12"/>
      <c r="FMJ70" s="12"/>
      <c r="FMK70" s="12"/>
      <c r="FML70" s="12"/>
      <c r="FMM70" s="12"/>
      <c r="FMN70" s="12"/>
      <c r="FMO70" s="12"/>
      <c r="FMP70" s="12"/>
      <c r="FMQ70" s="12"/>
      <c r="FMR70" s="12"/>
      <c r="FMS70" s="12"/>
      <c r="FMT70" s="12"/>
      <c r="FMU70" s="12"/>
      <c r="FMV70" s="12"/>
      <c r="FMW70" s="12"/>
      <c r="FMX70" s="12"/>
      <c r="FMY70" s="12"/>
      <c r="FMZ70" s="12"/>
      <c r="FNA70" s="12"/>
      <c r="FNB70" s="12"/>
      <c r="FNC70" s="12"/>
      <c r="FND70" s="12"/>
      <c r="FNE70" s="12"/>
      <c r="FNF70" s="12"/>
      <c r="FNG70" s="12"/>
      <c r="FNH70" s="12"/>
      <c r="FNI70" s="12"/>
      <c r="FNJ70" s="12"/>
      <c r="FNK70" s="12"/>
      <c r="FNL70" s="12"/>
      <c r="FNM70" s="12"/>
      <c r="FNN70" s="12"/>
      <c r="FNO70" s="12"/>
      <c r="FNP70" s="12"/>
      <c r="FNQ70" s="12"/>
      <c r="FNR70" s="12"/>
      <c r="FNS70" s="12"/>
      <c r="FNT70" s="12"/>
      <c r="FNU70" s="12"/>
      <c r="FNV70" s="12"/>
      <c r="FNW70" s="12"/>
      <c r="FNX70" s="12"/>
      <c r="FNY70" s="12"/>
      <c r="FNZ70" s="12"/>
      <c r="FOA70" s="12"/>
      <c r="FOB70" s="12"/>
      <c r="FOC70" s="12"/>
      <c r="FOD70" s="12"/>
      <c r="FOE70" s="12"/>
      <c r="FOF70" s="12"/>
      <c r="FOG70" s="12"/>
      <c r="FOH70" s="12"/>
      <c r="FOI70" s="12"/>
      <c r="FOJ70" s="12"/>
      <c r="FOK70" s="12"/>
      <c r="FOL70" s="12"/>
      <c r="FOM70" s="12"/>
      <c r="FON70" s="12"/>
      <c r="FOO70" s="12"/>
      <c r="FOP70" s="12"/>
      <c r="FOQ70" s="12"/>
      <c r="FOR70" s="12"/>
      <c r="FOS70" s="12"/>
      <c r="FOT70" s="12"/>
      <c r="FOU70" s="12"/>
      <c r="FOV70" s="12"/>
      <c r="FOW70" s="12"/>
      <c r="FOX70" s="12"/>
      <c r="FOY70" s="12"/>
      <c r="FOZ70" s="12"/>
      <c r="FPA70" s="12"/>
      <c r="FPB70" s="12"/>
      <c r="FPC70" s="12"/>
      <c r="FPD70" s="12"/>
      <c r="FPE70" s="12"/>
      <c r="FPF70" s="12"/>
      <c r="FPG70" s="12"/>
      <c r="FPH70" s="12"/>
      <c r="FPI70" s="12"/>
      <c r="FPJ70" s="12"/>
      <c r="FPK70" s="12"/>
      <c r="FPL70" s="12"/>
      <c r="FPM70" s="12"/>
      <c r="FPN70" s="12"/>
      <c r="FPO70" s="12"/>
      <c r="FPP70" s="12"/>
      <c r="FPQ70" s="12"/>
      <c r="FPR70" s="12"/>
      <c r="FPS70" s="12"/>
      <c r="FPT70" s="12"/>
      <c r="FPU70" s="12"/>
      <c r="FPV70" s="12"/>
      <c r="FPW70" s="12"/>
      <c r="FPX70" s="12"/>
      <c r="FPY70" s="12"/>
      <c r="FPZ70" s="12"/>
      <c r="FQA70" s="12"/>
      <c r="FQB70" s="12"/>
      <c r="FQC70" s="12"/>
      <c r="FQD70" s="12"/>
      <c r="FQE70" s="12"/>
      <c r="FQF70" s="12"/>
      <c r="FQG70" s="12"/>
      <c r="FQH70" s="12"/>
      <c r="FQI70" s="12"/>
      <c r="FQJ70" s="12"/>
      <c r="FQK70" s="12"/>
      <c r="FQL70" s="12"/>
      <c r="FQM70" s="12"/>
      <c r="FQN70" s="12"/>
      <c r="FQO70" s="12"/>
      <c r="FQP70" s="12"/>
      <c r="FQQ70" s="12"/>
      <c r="FQR70" s="12"/>
      <c r="FQS70" s="12"/>
      <c r="FQT70" s="12"/>
      <c r="FQU70" s="12"/>
      <c r="FQV70" s="12"/>
      <c r="FQW70" s="12"/>
      <c r="FQX70" s="12"/>
      <c r="FQY70" s="12"/>
      <c r="FQZ70" s="12"/>
      <c r="FRA70" s="12"/>
      <c r="FRB70" s="12"/>
      <c r="FRC70" s="12"/>
      <c r="FRD70" s="12"/>
      <c r="FRE70" s="12"/>
      <c r="FRF70" s="12"/>
      <c r="FRG70" s="12"/>
      <c r="FRH70" s="12"/>
      <c r="FRI70" s="12"/>
      <c r="FRJ70" s="12"/>
      <c r="FRK70" s="12"/>
      <c r="FRL70" s="12"/>
      <c r="FRM70" s="12"/>
      <c r="FRN70" s="12"/>
      <c r="FRO70" s="12"/>
      <c r="FRP70" s="12"/>
      <c r="FRQ70" s="12"/>
      <c r="FRR70" s="12"/>
      <c r="FRS70" s="12"/>
      <c r="FRT70" s="12"/>
      <c r="FRU70" s="12"/>
      <c r="FRV70" s="12"/>
      <c r="FRW70" s="12"/>
      <c r="FRX70" s="12"/>
      <c r="FRY70" s="12"/>
      <c r="FRZ70" s="12"/>
      <c r="FSA70" s="12"/>
      <c r="FSB70" s="12"/>
      <c r="FSC70" s="12"/>
      <c r="FSD70" s="12"/>
      <c r="FSE70" s="12"/>
      <c r="FSF70" s="12"/>
      <c r="FSG70" s="12"/>
      <c r="FSH70" s="12"/>
      <c r="FSI70" s="12"/>
      <c r="FSJ70" s="12"/>
      <c r="FSK70" s="12"/>
      <c r="FSL70" s="12"/>
      <c r="FSM70" s="12"/>
      <c r="FSN70" s="12"/>
      <c r="FSO70" s="12"/>
      <c r="FSP70" s="12"/>
      <c r="FSQ70" s="12"/>
      <c r="FSR70" s="12"/>
      <c r="FSS70" s="12"/>
      <c r="FST70" s="12"/>
      <c r="FSU70" s="12"/>
      <c r="FSV70" s="12"/>
      <c r="FSW70" s="12"/>
      <c r="FSX70" s="12"/>
      <c r="FSY70" s="12"/>
      <c r="FSZ70" s="12"/>
      <c r="FTA70" s="12"/>
      <c r="FTB70" s="12"/>
      <c r="FTC70" s="12"/>
      <c r="FTD70" s="12"/>
      <c r="FTE70" s="12"/>
      <c r="FTF70" s="12"/>
      <c r="FTG70" s="12"/>
      <c r="FTH70" s="12"/>
      <c r="FTI70" s="12"/>
      <c r="FTJ70" s="12"/>
      <c r="FTK70" s="12"/>
      <c r="FTL70" s="12"/>
      <c r="FTM70" s="12"/>
      <c r="FTN70" s="12"/>
      <c r="FTO70" s="12"/>
      <c r="FTP70" s="12"/>
      <c r="FTQ70" s="12"/>
      <c r="FTR70" s="12"/>
      <c r="FTS70" s="12"/>
      <c r="FTT70" s="12"/>
      <c r="FTU70" s="12"/>
      <c r="FTV70" s="12"/>
      <c r="FTW70" s="12"/>
      <c r="FTX70" s="12"/>
      <c r="FTY70" s="12"/>
      <c r="FTZ70" s="12"/>
      <c r="FUA70" s="12"/>
      <c r="FUB70" s="12"/>
      <c r="FUC70" s="12"/>
      <c r="FUD70" s="12"/>
      <c r="FUE70" s="12"/>
      <c r="FUF70" s="12"/>
      <c r="FUG70" s="12"/>
      <c r="FUH70" s="12"/>
      <c r="FUI70" s="12"/>
      <c r="FUJ70" s="12"/>
      <c r="FUK70" s="12"/>
      <c r="FUL70" s="12"/>
      <c r="FUM70" s="12"/>
      <c r="FUN70" s="12"/>
      <c r="FUO70" s="12"/>
      <c r="FUP70" s="12"/>
      <c r="FUQ70" s="12"/>
      <c r="FUR70" s="12"/>
      <c r="FUS70" s="12"/>
      <c r="FUT70" s="12"/>
      <c r="FUU70" s="12"/>
      <c r="FUV70" s="12"/>
      <c r="FUW70" s="12"/>
      <c r="FUX70" s="12"/>
      <c r="FUY70" s="12"/>
      <c r="FUZ70" s="12"/>
      <c r="FVA70" s="12"/>
      <c r="FVB70" s="12"/>
      <c r="FVC70" s="12"/>
      <c r="FVD70" s="12"/>
      <c r="FVE70" s="12"/>
      <c r="FVF70" s="12"/>
      <c r="FVG70" s="12"/>
      <c r="FVH70" s="12"/>
      <c r="FVI70" s="12"/>
      <c r="FVJ70" s="12"/>
      <c r="FVK70" s="12"/>
      <c r="FVL70" s="12"/>
      <c r="FVM70" s="12"/>
      <c r="FVN70" s="12"/>
      <c r="FVO70" s="12"/>
      <c r="FVP70" s="12"/>
      <c r="FVQ70" s="12"/>
      <c r="FVR70" s="12"/>
      <c r="FVS70" s="12"/>
      <c r="FVT70" s="12"/>
      <c r="FVU70" s="12"/>
      <c r="FVV70" s="12"/>
      <c r="FVW70" s="12"/>
      <c r="FVX70" s="12"/>
      <c r="FVY70" s="12"/>
      <c r="FVZ70" s="12"/>
      <c r="FWA70" s="12"/>
      <c r="FWB70" s="12"/>
      <c r="FWC70" s="12"/>
      <c r="FWD70" s="12"/>
      <c r="FWE70" s="12"/>
      <c r="FWF70" s="12"/>
      <c r="FWG70" s="12"/>
      <c r="FWH70" s="12"/>
      <c r="FWI70" s="12"/>
      <c r="FWJ70" s="12"/>
      <c r="FWK70" s="12"/>
      <c r="FWL70" s="12"/>
      <c r="FWM70" s="12"/>
      <c r="FWN70" s="12"/>
      <c r="FWO70" s="12"/>
      <c r="FWP70" s="12"/>
      <c r="FWQ70" s="12"/>
      <c r="FWR70" s="12"/>
      <c r="FWS70" s="12"/>
      <c r="FWT70" s="12"/>
      <c r="FWU70" s="12"/>
      <c r="FWV70" s="12"/>
      <c r="FWW70" s="12"/>
      <c r="FWX70" s="12"/>
      <c r="FWY70" s="12"/>
      <c r="FWZ70" s="12"/>
      <c r="FXA70" s="12"/>
      <c r="FXB70" s="12"/>
      <c r="FXC70" s="12"/>
      <c r="FXD70" s="12"/>
      <c r="FXE70" s="12"/>
      <c r="FXF70" s="12"/>
      <c r="FXG70" s="12"/>
      <c r="FXH70" s="12"/>
      <c r="FXI70" s="12"/>
      <c r="FXJ70" s="12"/>
      <c r="FXK70" s="12"/>
      <c r="FXL70" s="12"/>
      <c r="FXM70" s="12"/>
      <c r="FXN70" s="12"/>
      <c r="FXO70" s="12"/>
      <c r="FXP70" s="12"/>
      <c r="FXQ70" s="12"/>
      <c r="FXR70" s="12"/>
      <c r="FXS70" s="12"/>
      <c r="FXT70" s="12"/>
      <c r="FXU70" s="12"/>
      <c r="FXV70" s="12"/>
      <c r="FXW70" s="12"/>
      <c r="FXX70" s="12"/>
      <c r="FXY70" s="12"/>
      <c r="FXZ70" s="12"/>
      <c r="FYA70" s="12"/>
      <c r="FYB70" s="12"/>
      <c r="FYC70" s="12"/>
      <c r="FYD70" s="12"/>
      <c r="FYE70" s="12"/>
      <c r="FYF70" s="12"/>
      <c r="FYG70" s="12"/>
      <c r="FYH70" s="12"/>
      <c r="FYI70" s="12"/>
      <c r="FYJ70" s="12"/>
      <c r="FYK70" s="12"/>
      <c r="FYL70" s="12"/>
      <c r="FYM70" s="12"/>
      <c r="FYN70" s="12"/>
      <c r="FYO70" s="12"/>
      <c r="FYP70" s="12"/>
      <c r="FYQ70" s="12"/>
      <c r="FYR70" s="12"/>
      <c r="FYS70" s="12"/>
      <c r="FYT70" s="12"/>
      <c r="FYU70" s="12"/>
      <c r="FYV70" s="12"/>
      <c r="FYW70" s="12"/>
      <c r="FYX70" s="12"/>
      <c r="FYY70" s="12"/>
      <c r="FYZ70" s="12"/>
      <c r="FZA70" s="12"/>
      <c r="FZB70" s="12"/>
      <c r="FZC70" s="12"/>
      <c r="FZD70" s="12"/>
      <c r="FZE70" s="12"/>
      <c r="FZF70" s="12"/>
      <c r="FZG70" s="12"/>
      <c r="FZH70" s="12"/>
      <c r="FZI70" s="12"/>
      <c r="FZJ70" s="12"/>
      <c r="FZK70" s="12"/>
      <c r="FZL70" s="12"/>
      <c r="FZM70" s="12"/>
      <c r="FZN70" s="12"/>
      <c r="FZO70" s="12"/>
      <c r="FZP70" s="12"/>
      <c r="FZQ70" s="12"/>
      <c r="FZR70" s="12"/>
      <c r="FZS70" s="12"/>
      <c r="FZT70" s="12"/>
      <c r="FZU70" s="12"/>
      <c r="FZV70" s="12"/>
      <c r="FZW70" s="12"/>
      <c r="FZX70" s="12"/>
      <c r="FZY70" s="12"/>
      <c r="FZZ70" s="12"/>
      <c r="GAA70" s="12"/>
      <c r="GAB70" s="12"/>
      <c r="GAC70" s="12"/>
      <c r="GAD70" s="12"/>
      <c r="GAE70" s="12"/>
      <c r="GAF70" s="12"/>
      <c r="GAG70" s="12"/>
      <c r="GAH70" s="12"/>
      <c r="GAI70" s="12"/>
      <c r="GAJ70" s="12"/>
      <c r="GAK70" s="12"/>
      <c r="GAL70" s="12"/>
      <c r="GAM70" s="12"/>
      <c r="GAN70" s="12"/>
      <c r="GAO70" s="12"/>
      <c r="GAP70" s="12"/>
      <c r="GAQ70" s="12"/>
      <c r="GAR70" s="12"/>
      <c r="GAS70" s="12"/>
      <c r="GAT70" s="12"/>
      <c r="GAU70" s="12"/>
      <c r="GAV70" s="12"/>
      <c r="GAW70" s="12"/>
      <c r="GAX70" s="12"/>
      <c r="GAY70" s="12"/>
      <c r="GAZ70" s="12"/>
      <c r="GBA70" s="12"/>
      <c r="GBB70" s="12"/>
      <c r="GBC70" s="12"/>
      <c r="GBD70" s="12"/>
      <c r="GBE70" s="12"/>
      <c r="GBF70" s="12"/>
      <c r="GBG70" s="12"/>
      <c r="GBH70" s="12"/>
      <c r="GBI70" s="12"/>
      <c r="GBJ70" s="12"/>
      <c r="GBK70" s="12"/>
      <c r="GBL70" s="12"/>
      <c r="GBM70" s="12"/>
      <c r="GBN70" s="12"/>
      <c r="GBO70" s="12"/>
      <c r="GBP70" s="12"/>
      <c r="GBQ70" s="12"/>
      <c r="GBR70" s="12"/>
      <c r="GBS70" s="12"/>
      <c r="GBT70" s="12"/>
      <c r="GBU70" s="12"/>
      <c r="GBV70" s="12"/>
      <c r="GBW70" s="12"/>
      <c r="GBX70" s="12"/>
      <c r="GBY70" s="12"/>
      <c r="GBZ70" s="12"/>
      <c r="GCA70" s="12"/>
      <c r="GCB70" s="12"/>
      <c r="GCC70" s="12"/>
      <c r="GCD70" s="12"/>
      <c r="GCE70" s="12"/>
      <c r="GCF70" s="12"/>
      <c r="GCG70" s="12"/>
      <c r="GCH70" s="12"/>
      <c r="GCI70" s="12"/>
      <c r="GCJ70" s="12"/>
      <c r="GCK70" s="12"/>
      <c r="GCL70" s="12"/>
      <c r="GCM70" s="12"/>
      <c r="GCN70" s="12"/>
      <c r="GCO70" s="12"/>
      <c r="GCP70" s="12"/>
      <c r="GCQ70" s="12"/>
      <c r="GCR70" s="12"/>
      <c r="GCS70" s="12"/>
      <c r="GCT70" s="12"/>
      <c r="GCU70" s="12"/>
      <c r="GCV70" s="12"/>
      <c r="GCW70" s="12"/>
      <c r="GCX70" s="12"/>
      <c r="GCY70" s="12"/>
      <c r="GCZ70" s="12"/>
      <c r="GDA70" s="12"/>
      <c r="GDB70" s="12"/>
      <c r="GDC70" s="12"/>
      <c r="GDD70" s="12"/>
      <c r="GDE70" s="12"/>
      <c r="GDF70" s="12"/>
      <c r="GDG70" s="12"/>
      <c r="GDH70" s="12"/>
      <c r="GDI70" s="12"/>
      <c r="GDJ70" s="12"/>
      <c r="GDK70" s="12"/>
      <c r="GDL70" s="12"/>
      <c r="GDM70" s="12"/>
      <c r="GDN70" s="12"/>
      <c r="GDO70" s="12"/>
      <c r="GDP70" s="12"/>
      <c r="GDQ70" s="12"/>
      <c r="GDR70" s="12"/>
      <c r="GDS70" s="12"/>
      <c r="GDT70" s="12"/>
      <c r="GDU70" s="12"/>
      <c r="GDV70" s="12"/>
      <c r="GDW70" s="12"/>
      <c r="GDX70" s="12"/>
      <c r="GDY70" s="12"/>
      <c r="GDZ70" s="12"/>
      <c r="GEA70" s="12"/>
      <c r="GEB70" s="12"/>
      <c r="GEC70" s="12"/>
      <c r="GED70" s="12"/>
      <c r="GEE70" s="12"/>
      <c r="GEF70" s="12"/>
      <c r="GEG70" s="12"/>
      <c r="GEH70" s="12"/>
      <c r="GEI70" s="12"/>
      <c r="GEJ70" s="12"/>
      <c r="GEK70" s="12"/>
      <c r="GEL70" s="12"/>
      <c r="GEM70" s="12"/>
      <c r="GEN70" s="12"/>
      <c r="GEO70" s="12"/>
      <c r="GEP70" s="12"/>
      <c r="GEQ70" s="12"/>
      <c r="GER70" s="12"/>
      <c r="GES70" s="12"/>
      <c r="GET70" s="12"/>
      <c r="GEU70" s="12"/>
      <c r="GEV70" s="12"/>
      <c r="GEW70" s="12"/>
      <c r="GEX70" s="12"/>
      <c r="GEY70" s="12"/>
      <c r="GEZ70" s="12"/>
      <c r="GFA70" s="12"/>
      <c r="GFB70" s="12"/>
      <c r="GFC70" s="12"/>
      <c r="GFD70" s="12"/>
      <c r="GFE70" s="12"/>
      <c r="GFF70" s="12"/>
      <c r="GFG70" s="12"/>
      <c r="GFH70" s="12"/>
      <c r="GFI70" s="12"/>
      <c r="GFJ70" s="12"/>
      <c r="GFK70" s="12"/>
      <c r="GFL70" s="12"/>
      <c r="GFM70" s="12"/>
      <c r="GFN70" s="12"/>
      <c r="GFO70" s="12"/>
      <c r="GFP70" s="12"/>
      <c r="GFQ70" s="12"/>
      <c r="GFR70" s="12"/>
      <c r="GFS70" s="12"/>
      <c r="GFT70" s="12"/>
      <c r="GFU70" s="12"/>
      <c r="GFV70" s="12"/>
      <c r="GFW70" s="12"/>
      <c r="GFX70" s="12"/>
      <c r="GFY70" s="12"/>
      <c r="GFZ70" s="12"/>
      <c r="GGA70" s="12"/>
      <c r="GGB70" s="12"/>
      <c r="GGC70" s="12"/>
      <c r="GGD70" s="12"/>
      <c r="GGE70" s="12"/>
      <c r="GGF70" s="12"/>
      <c r="GGG70" s="12"/>
      <c r="GGH70" s="12"/>
      <c r="GGI70" s="12"/>
      <c r="GGJ70" s="12"/>
      <c r="GGK70" s="12"/>
      <c r="GGL70" s="12"/>
      <c r="GGM70" s="12"/>
      <c r="GGN70" s="12"/>
      <c r="GGO70" s="12"/>
      <c r="GGP70" s="12"/>
      <c r="GGQ70" s="12"/>
      <c r="GGR70" s="12"/>
      <c r="GGS70" s="12"/>
      <c r="GGT70" s="12"/>
      <c r="GGU70" s="12"/>
      <c r="GGV70" s="12"/>
      <c r="GGW70" s="12"/>
      <c r="GGX70" s="12"/>
      <c r="GGY70" s="12"/>
      <c r="GGZ70" s="12"/>
      <c r="GHA70" s="12"/>
      <c r="GHB70" s="12"/>
      <c r="GHC70" s="12"/>
      <c r="GHD70" s="12"/>
      <c r="GHE70" s="12"/>
      <c r="GHF70" s="12"/>
      <c r="GHG70" s="12"/>
      <c r="GHH70" s="12"/>
      <c r="GHI70" s="12"/>
      <c r="GHJ70" s="12"/>
      <c r="GHK70" s="12"/>
      <c r="GHL70" s="12"/>
      <c r="GHM70" s="12"/>
      <c r="GHN70" s="12"/>
      <c r="GHO70" s="12"/>
      <c r="GHP70" s="12"/>
      <c r="GHQ70" s="12"/>
      <c r="GHR70" s="12"/>
      <c r="GHS70" s="12"/>
      <c r="GHT70" s="12"/>
      <c r="GHU70" s="12"/>
      <c r="GHV70" s="12"/>
      <c r="GHW70" s="12"/>
      <c r="GHX70" s="12"/>
      <c r="GHY70" s="12"/>
      <c r="GHZ70" s="12"/>
      <c r="GIA70" s="12"/>
      <c r="GIB70" s="12"/>
      <c r="GIC70" s="12"/>
      <c r="GID70" s="12"/>
      <c r="GIE70" s="12"/>
      <c r="GIF70" s="12"/>
      <c r="GIG70" s="12"/>
      <c r="GIH70" s="12"/>
      <c r="GII70" s="12"/>
      <c r="GIJ70" s="12"/>
      <c r="GIK70" s="12"/>
      <c r="GIL70" s="12"/>
      <c r="GIM70" s="12"/>
      <c r="GIN70" s="12"/>
      <c r="GIO70" s="12"/>
      <c r="GIP70" s="12"/>
      <c r="GIQ70" s="12"/>
      <c r="GIR70" s="12"/>
      <c r="GIS70" s="12"/>
      <c r="GIT70" s="12"/>
      <c r="GIU70" s="12"/>
      <c r="GIV70" s="12"/>
      <c r="GIW70" s="12"/>
      <c r="GIX70" s="12"/>
      <c r="GIY70" s="12"/>
      <c r="GIZ70" s="12"/>
      <c r="GJA70" s="12"/>
      <c r="GJB70" s="12"/>
      <c r="GJC70" s="12"/>
      <c r="GJD70" s="12"/>
      <c r="GJE70" s="12"/>
      <c r="GJF70" s="12"/>
      <c r="GJG70" s="12"/>
      <c r="GJH70" s="12"/>
      <c r="GJI70" s="12"/>
      <c r="GJJ70" s="12"/>
      <c r="GJK70" s="12"/>
      <c r="GJL70" s="12"/>
      <c r="GJM70" s="12"/>
      <c r="GJN70" s="12"/>
      <c r="GJO70" s="12"/>
      <c r="GJP70" s="12"/>
      <c r="GJQ70" s="12"/>
      <c r="GJR70" s="12"/>
      <c r="GJS70" s="12"/>
      <c r="GJT70" s="12"/>
      <c r="GJU70" s="12"/>
      <c r="GJV70" s="12"/>
      <c r="GJW70" s="12"/>
      <c r="GJX70" s="12"/>
      <c r="GJY70" s="12"/>
      <c r="GJZ70" s="12"/>
      <c r="GKA70" s="12"/>
      <c r="GKB70" s="12"/>
      <c r="GKC70" s="12"/>
      <c r="GKD70" s="12"/>
      <c r="GKE70" s="12"/>
      <c r="GKF70" s="12"/>
      <c r="GKG70" s="12"/>
      <c r="GKH70" s="12"/>
      <c r="GKI70" s="12"/>
      <c r="GKJ70" s="12"/>
      <c r="GKK70" s="12"/>
      <c r="GKL70" s="12"/>
      <c r="GKM70" s="12"/>
      <c r="GKN70" s="12"/>
      <c r="GKO70" s="12"/>
      <c r="GKP70" s="12"/>
      <c r="GKQ70" s="12"/>
      <c r="GKR70" s="12"/>
      <c r="GKS70" s="12"/>
      <c r="GKT70" s="12"/>
      <c r="GKU70" s="12"/>
      <c r="GKV70" s="12"/>
      <c r="GKW70" s="12"/>
      <c r="GKX70" s="12"/>
      <c r="GKY70" s="12"/>
      <c r="GKZ70" s="12"/>
      <c r="GLA70" s="12"/>
      <c r="GLB70" s="12"/>
      <c r="GLC70" s="12"/>
      <c r="GLD70" s="12"/>
      <c r="GLE70" s="12"/>
      <c r="GLF70" s="12"/>
      <c r="GLG70" s="12"/>
      <c r="GLH70" s="12"/>
      <c r="GLI70" s="12"/>
      <c r="GLJ70" s="12"/>
      <c r="GLK70" s="12"/>
      <c r="GLL70" s="12"/>
      <c r="GLM70" s="12"/>
      <c r="GLN70" s="12"/>
      <c r="GLO70" s="12"/>
      <c r="GLP70" s="12"/>
      <c r="GLQ70" s="12"/>
      <c r="GLR70" s="12"/>
      <c r="GLS70" s="12"/>
      <c r="GLT70" s="12"/>
      <c r="GLU70" s="12"/>
      <c r="GLV70" s="12"/>
      <c r="GLW70" s="12"/>
      <c r="GLX70" s="12"/>
      <c r="GLY70" s="12"/>
      <c r="GLZ70" s="12"/>
      <c r="GMA70" s="12"/>
      <c r="GMB70" s="12"/>
      <c r="GMC70" s="12"/>
      <c r="GMD70" s="12"/>
      <c r="GME70" s="12"/>
      <c r="GMF70" s="12"/>
      <c r="GMG70" s="12"/>
      <c r="GMH70" s="12"/>
      <c r="GMI70" s="12"/>
      <c r="GMJ70" s="12"/>
      <c r="GMK70" s="12"/>
      <c r="GML70" s="12"/>
      <c r="GMM70" s="12"/>
      <c r="GMN70" s="12"/>
      <c r="GMO70" s="12"/>
      <c r="GMP70" s="12"/>
      <c r="GMQ70" s="12"/>
      <c r="GMR70" s="12"/>
      <c r="GMS70" s="12"/>
      <c r="GMT70" s="12"/>
      <c r="GMU70" s="12"/>
      <c r="GMV70" s="12"/>
      <c r="GMW70" s="12"/>
      <c r="GMX70" s="12"/>
      <c r="GMY70" s="12"/>
      <c r="GMZ70" s="12"/>
      <c r="GNA70" s="12"/>
      <c r="GNB70" s="12"/>
      <c r="GNC70" s="12"/>
      <c r="GND70" s="12"/>
      <c r="GNE70" s="12"/>
      <c r="GNF70" s="12"/>
      <c r="GNG70" s="12"/>
      <c r="GNH70" s="12"/>
      <c r="GNI70" s="12"/>
      <c r="GNJ70" s="12"/>
      <c r="GNK70" s="12"/>
      <c r="GNL70" s="12"/>
      <c r="GNM70" s="12"/>
      <c r="GNN70" s="12"/>
      <c r="GNO70" s="12"/>
      <c r="GNP70" s="12"/>
      <c r="GNQ70" s="12"/>
      <c r="GNR70" s="12"/>
      <c r="GNS70" s="12"/>
      <c r="GNT70" s="12"/>
      <c r="GNU70" s="12"/>
      <c r="GNV70" s="12"/>
      <c r="GNW70" s="12"/>
      <c r="GNX70" s="12"/>
      <c r="GNY70" s="12"/>
      <c r="GNZ70" s="12"/>
      <c r="GOA70" s="12"/>
      <c r="GOB70" s="12"/>
      <c r="GOC70" s="12"/>
      <c r="GOD70" s="12"/>
      <c r="GOE70" s="12"/>
      <c r="GOF70" s="12"/>
      <c r="GOG70" s="12"/>
      <c r="GOH70" s="12"/>
      <c r="GOI70" s="12"/>
      <c r="GOJ70" s="12"/>
      <c r="GOK70" s="12"/>
      <c r="GOL70" s="12"/>
      <c r="GOM70" s="12"/>
      <c r="GON70" s="12"/>
      <c r="GOO70" s="12"/>
      <c r="GOP70" s="12"/>
      <c r="GOQ70" s="12"/>
      <c r="GOR70" s="12"/>
      <c r="GOS70" s="12"/>
      <c r="GOT70" s="12"/>
      <c r="GOU70" s="12"/>
      <c r="GOV70" s="12"/>
      <c r="GOW70" s="12"/>
      <c r="GOX70" s="12"/>
      <c r="GOY70" s="12"/>
      <c r="GOZ70" s="12"/>
      <c r="GPA70" s="12"/>
      <c r="GPB70" s="12"/>
      <c r="GPC70" s="12"/>
      <c r="GPD70" s="12"/>
      <c r="GPE70" s="12"/>
      <c r="GPF70" s="12"/>
      <c r="GPG70" s="12"/>
      <c r="GPH70" s="12"/>
      <c r="GPI70" s="12"/>
      <c r="GPJ70" s="12"/>
      <c r="GPK70" s="12"/>
      <c r="GPL70" s="12"/>
      <c r="GPM70" s="12"/>
      <c r="GPN70" s="12"/>
      <c r="GPO70" s="12"/>
      <c r="GPP70" s="12"/>
      <c r="GPQ70" s="12"/>
      <c r="GPR70" s="12"/>
      <c r="GPS70" s="12"/>
      <c r="GPT70" s="12"/>
      <c r="GPU70" s="12"/>
      <c r="GPV70" s="12"/>
      <c r="GPW70" s="12"/>
      <c r="GPX70" s="12"/>
      <c r="GPY70" s="12"/>
      <c r="GPZ70" s="12"/>
      <c r="GQA70" s="12"/>
      <c r="GQB70" s="12"/>
      <c r="GQC70" s="12"/>
      <c r="GQD70" s="12"/>
      <c r="GQE70" s="12"/>
      <c r="GQF70" s="12"/>
      <c r="GQG70" s="12"/>
      <c r="GQH70" s="12"/>
      <c r="GQI70" s="12"/>
      <c r="GQJ70" s="12"/>
      <c r="GQK70" s="12"/>
      <c r="GQL70" s="12"/>
      <c r="GQM70" s="12"/>
      <c r="GQN70" s="12"/>
      <c r="GQO70" s="12"/>
      <c r="GQP70" s="12"/>
      <c r="GQQ70" s="12"/>
      <c r="GQR70" s="12"/>
      <c r="GQS70" s="12"/>
      <c r="GQT70" s="12"/>
      <c r="GQU70" s="12"/>
      <c r="GQV70" s="12"/>
      <c r="GQW70" s="12"/>
      <c r="GQX70" s="12"/>
      <c r="GQY70" s="12"/>
      <c r="GQZ70" s="12"/>
      <c r="GRA70" s="12"/>
      <c r="GRB70" s="12"/>
      <c r="GRC70" s="12"/>
      <c r="GRD70" s="12"/>
      <c r="GRE70" s="12"/>
      <c r="GRF70" s="12"/>
      <c r="GRG70" s="12"/>
      <c r="GRH70" s="12"/>
      <c r="GRI70" s="12"/>
      <c r="GRJ70" s="12"/>
      <c r="GRK70" s="12"/>
      <c r="GRL70" s="12"/>
      <c r="GRM70" s="12"/>
      <c r="GRN70" s="12"/>
      <c r="GRO70" s="12"/>
      <c r="GRP70" s="12"/>
      <c r="GRQ70" s="12"/>
      <c r="GRR70" s="12"/>
      <c r="GRS70" s="12"/>
      <c r="GRT70" s="12"/>
      <c r="GRU70" s="12"/>
      <c r="GRV70" s="12"/>
      <c r="GRW70" s="12"/>
      <c r="GRX70" s="12"/>
      <c r="GRY70" s="12"/>
      <c r="GRZ70" s="12"/>
      <c r="GSA70" s="12"/>
      <c r="GSB70" s="12"/>
      <c r="GSC70" s="12"/>
      <c r="GSD70" s="12"/>
      <c r="GSE70" s="12"/>
      <c r="GSF70" s="12"/>
      <c r="GSG70" s="12"/>
      <c r="GSH70" s="12"/>
      <c r="GSI70" s="12"/>
      <c r="GSJ70" s="12"/>
      <c r="GSK70" s="12"/>
      <c r="GSL70" s="12"/>
      <c r="GSM70" s="12"/>
      <c r="GSN70" s="12"/>
      <c r="GSO70" s="12"/>
      <c r="GSP70" s="12"/>
      <c r="GSQ70" s="12"/>
      <c r="GSR70" s="12"/>
      <c r="GSS70" s="12"/>
      <c r="GST70" s="12"/>
      <c r="GSU70" s="12"/>
      <c r="GSV70" s="12"/>
      <c r="GSW70" s="12"/>
      <c r="GSX70" s="12"/>
      <c r="GSY70" s="12"/>
      <c r="GSZ70" s="12"/>
      <c r="GTA70" s="12"/>
      <c r="GTB70" s="12"/>
      <c r="GTC70" s="12"/>
      <c r="GTD70" s="12"/>
      <c r="GTE70" s="12"/>
      <c r="GTF70" s="12"/>
      <c r="GTG70" s="12"/>
      <c r="GTH70" s="12"/>
      <c r="GTI70" s="12"/>
      <c r="GTJ70" s="12"/>
      <c r="GTK70" s="12"/>
      <c r="GTL70" s="12"/>
      <c r="GTM70" s="12"/>
      <c r="GTN70" s="12"/>
      <c r="GTO70" s="12"/>
      <c r="GTP70" s="12"/>
      <c r="GTQ70" s="12"/>
      <c r="GTR70" s="12"/>
      <c r="GTS70" s="12"/>
      <c r="GTT70" s="12"/>
      <c r="GTU70" s="12"/>
      <c r="GTV70" s="12"/>
      <c r="GTW70" s="12"/>
      <c r="GTX70" s="12"/>
      <c r="GTY70" s="12"/>
      <c r="GTZ70" s="12"/>
      <c r="GUA70" s="12"/>
      <c r="GUB70" s="12"/>
      <c r="GUC70" s="12"/>
      <c r="GUD70" s="12"/>
      <c r="GUE70" s="12"/>
      <c r="GUF70" s="12"/>
      <c r="GUG70" s="12"/>
      <c r="GUH70" s="12"/>
      <c r="GUI70" s="12"/>
      <c r="GUJ70" s="12"/>
      <c r="GUK70" s="12"/>
      <c r="GUL70" s="12"/>
      <c r="GUM70" s="12"/>
      <c r="GUN70" s="12"/>
      <c r="GUO70" s="12"/>
      <c r="GUP70" s="12"/>
      <c r="GUQ70" s="12"/>
      <c r="GUR70" s="12"/>
      <c r="GUS70" s="12"/>
      <c r="GUT70" s="12"/>
      <c r="GUU70" s="12"/>
      <c r="GUV70" s="12"/>
      <c r="GUW70" s="12"/>
      <c r="GUX70" s="12"/>
      <c r="GUY70" s="12"/>
      <c r="GUZ70" s="12"/>
      <c r="GVA70" s="12"/>
      <c r="GVB70" s="12"/>
      <c r="GVC70" s="12"/>
      <c r="GVD70" s="12"/>
      <c r="GVE70" s="12"/>
      <c r="GVF70" s="12"/>
      <c r="GVG70" s="12"/>
      <c r="GVH70" s="12"/>
      <c r="GVI70" s="12"/>
      <c r="GVJ70" s="12"/>
      <c r="GVK70" s="12"/>
      <c r="GVL70" s="12"/>
      <c r="GVM70" s="12"/>
      <c r="GVN70" s="12"/>
      <c r="GVO70" s="12"/>
      <c r="GVP70" s="12"/>
      <c r="GVQ70" s="12"/>
      <c r="GVR70" s="12"/>
      <c r="GVS70" s="12"/>
      <c r="GVT70" s="12"/>
      <c r="GVU70" s="12"/>
      <c r="GVV70" s="12"/>
      <c r="GVW70" s="12"/>
      <c r="GVX70" s="12"/>
      <c r="GVY70" s="12"/>
      <c r="GVZ70" s="12"/>
      <c r="GWA70" s="12"/>
      <c r="GWB70" s="12"/>
      <c r="GWC70" s="12"/>
      <c r="GWD70" s="12"/>
      <c r="GWE70" s="12"/>
      <c r="GWF70" s="12"/>
      <c r="GWG70" s="12"/>
      <c r="GWH70" s="12"/>
      <c r="GWI70" s="12"/>
      <c r="GWJ70" s="12"/>
      <c r="GWK70" s="12"/>
      <c r="GWL70" s="12"/>
      <c r="GWM70" s="12"/>
      <c r="GWN70" s="12"/>
      <c r="GWO70" s="12"/>
      <c r="GWP70" s="12"/>
      <c r="GWQ70" s="12"/>
      <c r="GWR70" s="12"/>
      <c r="GWS70" s="12"/>
      <c r="GWT70" s="12"/>
      <c r="GWU70" s="12"/>
      <c r="GWV70" s="12"/>
      <c r="GWW70" s="12"/>
      <c r="GWX70" s="12"/>
      <c r="GWY70" s="12"/>
      <c r="GWZ70" s="12"/>
      <c r="GXA70" s="12"/>
      <c r="GXB70" s="12"/>
      <c r="GXC70" s="12"/>
      <c r="GXD70" s="12"/>
      <c r="GXE70" s="12"/>
      <c r="GXF70" s="12"/>
      <c r="GXG70" s="12"/>
      <c r="GXH70" s="12"/>
      <c r="GXI70" s="12"/>
      <c r="GXJ70" s="12"/>
      <c r="GXK70" s="12"/>
      <c r="GXL70" s="12"/>
      <c r="GXM70" s="12"/>
      <c r="GXN70" s="12"/>
      <c r="GXO70" s="12"/>
      <c r="GXP70" s="12"/>
      <c r="GXQ70" s="12"/>
      <c r="GXR70" s="12"/>
      <c r="GXS70" s="12"/>
      <c r="GXT70" s="12"/>
      <c r="GXU70" s="12"/>
      <c r="GXV70" s="12"/>
      <c r="GXW70" s="12"/>
      <c r="GXX70" s="12"/>
      <c r="GXY70" s="12"/>
      <c r="GXZ70" s="12"/>
      <c r="GYA70" s="12"/>
      <c r="GYB70" s="12"/>
      <c r="GYC70" s="12"/>
      <c r="GYD70" s="12"/>
      <c r="GYE70" s="12"/>
      <c r="GYF70" s="12"/>
      <c r="GYG70" s="12"/>
      <c r="GYH70" s="12"/>
      <c r="GYI70" s="12"/>
      <c r="GYJ70" s="12"/>
      <c r="GYK70" s="12"/>
      <c r="GYL70" s="12"/>
      <c r="GYM70" s="12"/>
      <c r="GYN70" s="12"/>
      <c r="GYO70" s="12"/>
      <c r="GYP70" s="12"/>
      <c r="GYQ70" s="12"/>
      <c r="GYR70" s="12"/>
      <c r="GYS70" s="12"/>
      <c r="GYT70" s="12"/>
      <c r="GYU70" s="12"/>
      <c r="GYV70" s="12"/>
      <c r="GYW70" s="12"/>
      <c r="GYX70" s="12"/>
      <c r="GYY70" s="12"/>
      <c r="GYZ70" s="12"/>
      <c r="GZA70" s="12"/>
      <c r="GZB70" s="12"/>
      <c r="GZC70" s="12"/>
      <c r="GZD70" s="12"/>
      <c r="GZE70" s="12"/>
      <c r="GZF70" s="12"/>
      <c r="GZG70" s="12"/>
      <c r="GZH70" s="12"/>
      <c r="GZI70" s="12"/>
      <c r="GZJ70" s="12"/>
      <c r="GZK70" s="12"/>
      <c r="GZL70" s="12"/>
      <c r="GZM70" s="12"/>
      <c r="GZN70" s="12"/>
      <c r="GZO70" s="12"/>
      <c r="GZP70" s="12"/>
      <c r="GZQ70" s="12"/>
      <c r="GZR70" s="12"/>
      <c r="GZS70" s="12"/>
      <c r="GZT70" s="12"/>
      <c r="GZU70" s="12"/>
      <c r="GZV70" s="12"/>
      <c r="GZW70" s="12"/>
      <c r="GZX70" s="12"/>
      <c r="GZY70" s="12"/>
      <c r="GZZ70" s="12"/>
      <c r="HAA70" s="12"/>
      <c r="HAB70" s="12"/>
      <c r="HAC70" s="12"/>
      <c r="HAD70" s="12"/>
      <c r="HAE70" s="12"/>
      <c r="HAF70" s="12"/>
      <c r="HAG70" s="12"/>
      <c r="HAH70" s="12"/>
      <c r="HAI70" s="12"/>
      <c r="HAJ70" s="12"/>
      <c r="HAK70" s="12"/>
      <c r="HAL70" s="12"/>
      <c r="HAM70" s="12"/>
      <c r="HAN70" s="12"/>
      <c r="HAO70" s="12"/>
      <c r="HAP70" s="12"/>
      <c r="HAQ70" s="12"/>
      <c r="HAR70" s="12"/>
      <c r="HAS70" s="12"/>
      <c r="HAT70" s="12"/>
      <c r="HAU70" s="12"/>
      <c r="HAV70" s="12"/>
      <c r="HAW70" s="12"/>
      <c r="HAX70" s="12"/>
      <c r="HAY70" s="12"/>
      <c r="HAZ70" s="12"/>
      <c r="HBA70" s="12"/>
      <c r="HBB70" s="12"/>
      <c r="HBC70" s="12"/>
      <c r="HBD70" s="12"/>
      <c r="HBE70" s="12"/>
      <c r="HBF70" s="12"/>
      <c r="HBG70" s="12"/>
      <c r="HBH70" s="12"/>
      <c r="HBI70" s="12"/>
      <c r="HBJ70" s="12"/>
      <c r="HBK70" s="12"/>
      <c r="HBL70" s="12"/>
      <c r="HBM70" s="12"/>
      <c r="HBN70" s="12"/>
      <c r="HBO70" s="12"/>
      <c r="HBP70" s="12"/>
      <c r="HBQ70" s="12"/>
      <c r="HBR70" s="12"/>
      <c r="HBS70" s="12"/>
      <c r="HBT70" s="12"/>
      <c r="HBU70" s="12"/>
      <c r="HBV70" s="12"/>
      <c r="HBW70" s="12"/>
      <c r="HBX70" s="12"/>
      <c r="HBY70" s="12"/>
      <c r="HBZ70" s="12"/>
      <c r="HCA70" s="12"/>
      <c r="HCB70" s="12"/>
      <c r="HCC70" s="12"/>
      <c r="HCD70" s="12"/>
      <c r="HCE70" s="12"/>
      <c r="HCF70" s="12"/>
      <c r="HCG70" s="12"/>
      <c r="HCH70" s="12"/>
      <c r="HCI70" s="12"/>
      <c r="HCJ70" s="12"/>
      <c r="HCK70" s="12"/>
      <c r="HCL70" s="12"/>
      <c r="HCM70" s="12"/>
      <c r="HCN70" s="12"/>
      <c r="HCO70" s="12"/>
      <c r="HCP70" s="12"/>
      <c r="HCQ70" s="12"/>
      <c r="HCR70" s="12"/>
      <c r="HCS70" s="12"/>
      <c r="HCT70" s="12"/>
      <c r="HCU70" s="12"/>
      <c r="HCV70" s="12"/>
      <c r="HCW70" s="12"/>
      <c r="HCX70" s="12"/>
      <c r="HCY70" s="12"/>
      <c r="HCZ70" s="12"/>
      <c r="HDA70" s="12"/>
      <c r="HDB70" s="12"/>
      <c r="HDC70" s="12"/>
      <c r="HDD70" s="12"/>
      <c r="HDE70" s="12"/>
      <c r="HDF70" s="12"/>
      <c r="HDG70" s="12"/>
      <c r="HDH70" s="12"/>
      <c r="HDI70" s="12"/>
      <c r="HDJ70" s="12"/>
      <c r="HDK70" s="12"/>
      <c r="HDL70" s="12"/>
      <c r="HDM70" s="12"/>
      <c r="HDN70" s="12"/>
      <c r="HDO70" s="12"/>
      <c r="HDP70" s="12"/>
      <c r="HDQ70" s="12"/>
      <c r="HDR70" s="12"/>
      <c r="HDS70" s="12"/>
      <c r="HDT70" s="12"/>
      <c r="HDU70" s="12"/>
      <c r="HDV70" s="12"/>
      <c r="HDW70" s="12"/>
      <c r="HDX70" s="12"/>
      <c r="HDY70" s="12"/>
      <c r="HDZ70" s="12"/>
      <c r="HEA70" s="12"/>
      <c r="HEB70" s="12"/>
      <c r="HEC70" s="12"/>
      <c r="HED70" s="12"/>
      <c r="HEE70" s="12"/>
      <c r="HEF70" s="12"/>
      <c r="HEG70" s="12"/>
      <c r="HEH70" s="12"/>
      <c r="HEI70" s="12"/>
      <c r="HEJ70" s="12"/>
      <c r="HEK70" s="12"/>
      <c r="HEL70" s="12"/>
      <c r="HEM70" s="12"/>
      <c r="HEN70" s="12"/>
      <c r="HEO70" s="12"/>
      <c r="HEP70" s="12"/>
      <c r="HEQ70" s="12"/>
      <c r="HER70" s="12"/>
      <c r="HES70" s="12"/>
      <c r="HET70" s="12"/>
      <c r="HEU70" s="12"/>
      <c r="HEV70" s="12"/>
      <c r="HEW70" s="12"/>
      <c r="HEX70" s="12"/>
      <c r="HEY70" s="12"/>
      <c r="HEZ70" s="12"/>
      <c r="HFA70" s="12"/>
      <c r="HFB70" s="12"/>
      <c r="HFC70" s="12"/>
      <c r="HFD70" s="12"/>
      <c r="HFE70" s="12"/>
      <c r="HFF70" s="12"/>
      <c r="HFG70" s="12"/>
      <c r="HFH70" s="12"/>
      <c r="HFI70" s="12"/>
      <c r="HFJ70" s="12"/>
      <c r="HFK70" s="12"/>
      <c r="HFL70" s="12"/>
      <c r="HFM70" s="12"/>
      <c r="HFN70" s="12"/>
      <c r="HFO70" s="12"/>
      <c r="HFP70" s="12"/>
      <c r="HFQ70" s="12"/>
      <c r="HFR70" s="12"/>
      <c r="HFS70" s="12"/>
      <c r="HFT70" s="12"/>
      <c r="HFU70" s="12"/>
      <c r="HFV70" s="12"/>
      <c r="HFW70" s="12"/>
      <c r="HFX70" s="12"/>
      <c r="HFY70" s="12"/>
      <c r="HFZ70" s="12"/>
      <c r="HGA70" s="12"/>
      <c r="HGB70" s="12"/>
      <c r="HGC70" s="12"/>
      <c r="HGD70" s="12"/>
      <c r="HGE70" s="12"/>
      <c r="HGF70" s="12"/>
      <c r="HGG70" s="12"/>
      <c r="HGH70" s="12"/>
      <c r="HGI70" s="12"/>
      <c r="HGJ70" s="12"/>
      <c r="HGK70" s="12"/>
      <c r="HGL70" s="12"/>
      <c r="HGM70" s="12"/>
      <c r="HGN70" s="12"/>
      <c r="HGO70" s="12"/>
      <c r="HGP70" s="12"/>
      <c r="HGQ70" s="12"/>
      <c r="HGR70" s="12"/>
      <c r="HGS70" s="12"/>
      <c r="HGT70" s="12"/>
      <c r="HGU70" s="12"/>
      <c r="HGV70" s="12"/>
      <c r="HGW70" s="12"/>
      <c r="HGX70" s="12"/>
      <c r="HGY70" s="12"/>
      <c r="HGZ70" s="12"/>
      <c r="HHA70" s="12"/>
      <c r="HHB70" s="12"/>
      <c r="HHC70" s="12"/>
      <c r="HHD70" s="12"/>
      <c r="HHE70" s="12"/>
      <c r="HHF70" s="12"/>
      <c r="HHG70" s="12"/>
      <c r="HHH70" s="12"/>
      <c r="HHI70" s="12"/>
      <c r="HHJ70" s="12"/>
      <c r="HHK70" s="12"/>
      <c r="HHL70" s="12"/>
      <c r="HHM70" s="12"/>
      <c r="HHN70" s="12"/>
      <c r="HHO70" s="12"/>
      <c r="HHP70" s="12"/>
      <c r="HHQ70" s="12"/>
      <c r="HHR70" s="12"/>
      <c r="HHS70" s="12"/>
      <c r="HHT70" s="12"/>
      <c r="HHU70" s="12"/>
      <c r="HHV70" s="12"/>
      <c r="HHW70" s="12"/>
      <c r="HHX70" s="12"/>
      <c r="HHY70" s="12"/>
      <c r="HHZ70" s="12"/>
      <c r="HIA70" s="12"/>
      <c r="HIB70" s="12"/>
      <c r="HIC70" s="12"/>
      <c r="HID70" s="12"/>
      <c r="HIE70" s="12"/>
      <c r="HIF70" s="12"/>
      <c r="HIG70" s="12"/>
      <c r="HIH70" s="12"/>
      <c r="HII70" s="12"/>
      <c r="HIJ70" s="12"/>
      <c r="HIK70" s="12"/>
      <c r="HIL70" s="12"/>
      <c r="HIM70" s="12"/>
      <c r="HIN70" s="12"/>
      <c r="HIO70" s="12"/>
      <c r="HIP70" s="12"/>
      <c r="HIQ70" s="12"/>
      <c r="HIR70" s="12"/>
      <c r="HIS70" s="12"/>
      <c r="HIT70" s="12"/>
      <c r="HIU70" s="12"/>
      <c r="HIV70" s="12"/>
      <c r="HIW70" s="12"/>
      <c r="HIX70" s="12"/>
      <c r="HIY70" s="12"/>
      <c r="HIZ70" s="12"/>
      <c r="HJA70" s="12"/>
      <c r="HJB70" s="12"/>
      <c r="HJC70" s="12"/>
      <c r="HJD70" s="12"/>
      <c r="HJE70" s="12"/>
      <c r="HJF70" s="12"/>
      <c r="HJG70" s="12"/>
      <c r="HJH70" s="12"/>
      <c r="HJI70" s="12"/>
      <c r="HJJ70" s="12"/>
      <c r="HJK70" s="12"/>
      <c r="HJL70" s="12"/>
      <c r="HJM70" s="12"/>
      <c r="HJN70" s="12"/>
      <c r="HJO70" s="12"/>
      <c r="HJP70" s="12"/>
      <c r="HJQ70" s="12"/>
      <c r="HJR70" s="12"/>
      <c r="HJS70" s="12"/>
      <c r="HJT70" s="12"/>
      <c r="HJU70" s="12"/>
      <c r="HJV70" s="12"/>
      <c r="HJW70" s="12"/>
      <c r="HJX70" s="12"/>
      <c r="HJY70" s="12"/>
      <c r="HJZ70" s="12"/>
      <c r="HKA70" s="12"/>
      <c r="HKB70" s="12"/>
      <c r="HKC70" s="12"/>
      <c r="HKD70" s="12"/>
      <c r="HKE70" s="12"/>
      <c r="HKF70" s="12"/>
      <c r="HKG70" s="12"/>
      <c r="HKH70" s="12"/>
      <c r="HKI70" s="12"/>
      <c r="HKJ70" s="12"/>
      <c r="HKK70" s="12"/>
      <c r="HKL70" s="12"/>
      <c r="HKM70" s="12"/>
      <c r="HKN70" s="12"/>
      <c r="HKO70" s="12"/>
      <c r="HKP70" s="12"/>
      <c r="HKQ70" s="12"/>
      <c r="HKR70" s="12"/>
      <c r="HKS70" s="12"/>
      <c r="HKT70" s="12"/>
      <c r="HKU70" s="12"/>
      <c r="HKV70" s="12"/>
      <c r="HKW70" s="12"/>
      <c r="HKX70" s="12"/>
      <c r="HKY70" s="12"/>
      <c r="HKZ70" s="12"/>
      <c r="HLA70" s="12"/>
      <c r="HLB70" s="12"/>
      <c r="HLC70" s="12"/>
      <c r="HLD70" s="12"/>
      <c r="HLE70" s="12"/>
      <c r="HLF70" s="12"/>
      <c r="HLG70" s="12"/>
      <c r="HLH70" s="12"/>
      <c r="HLI70" s="12"/>
      <c r="HLJ70" s="12"/>
      <c r="HLK70" s="12"/>
      <c r="HLL70" s="12"/>
      <c r="HLM70" s="12"/>
      <c r="HLN70" s="12"/>
      <c r="HLO70" s="12"/>
      <c r="HLP70" s="12"/>
      <c r="HLQ70" s="12"/>
      <c r="HLR70" s="12"/>
      <c r="HLS70" s="12"/>
      <c r="HLT70" s="12"/>
      <c r="HLU70" s="12"/>
      <c r="HLV70" s="12"/>
      <c r="HLW70" s="12"/>
      <c r="HLX70" s="12"/>
      <c r="HLY70" s="12"/>
      <c r="HLZ70" s="12"/>
      <c r="HMA70" s="12"/>
      <c r="HMB70" s="12"/>
      <c r="HMC70" s="12"/>
      <c r="HMD70" s="12"/>
      <c r="HME70" s="12"/>
      <c r="HMF70" s="12"/>
      <c r="HMG70" s="12"/>
      <c r="HMH70" s="12"/>
      <c r="HMI70" s="12"/>
      <c r="HMJ70" s="12"/>
      <c r="HMK70" s="12"/>
      <c r="HML70" s="12"/>
      <c r="HMM70" s="12"/>
      <c r="HMN70" s="12"/>
      <c r="HMO70" s="12"/>
      <c r="HMP70" s="12"/>
      <c r="HMQ70" s="12"/>
      <c r="HMR70" s="12"/>
      <c r="HMS70" s="12"/>
      <c r="HMT70" s="12"/>
      <c r="HMU70" s="12"/>
      <c r="HMV70" s="12"/>
      <c r="HMW70" s="12"/>
      <c r="HMX70" s="12"/>
      <c r="HMY70" s="12"/>
      <c r="HMZ70" s="12"/>
      <c r="HNA70" s="12"/>
      <c r="HNB70" s="12"/>
      <c r="HNC70" s="12"/>
      <c r="HND70" s="12"/>
      <c r="HNE70" s="12"/>
      <c r="HNF70" s="12"/>
      <c r="HNG70" s="12"/>
      <c r="HNH70" s="12"/>
      <c r="HNI70" s="12"/>
      <c r="HNJ70" s="12"/>
      <c r="HNK70" s="12"/>
      <c r="HNL70" s="12"/>
      <c r="HNM70" s="12"/>
      <c r="HNN70" s="12"/>
      <c r="HNO70" s="12"/>
      <c r="HNP70" s="12"/>
      <c r="HNQ70" s="12"/>
      <c r="HNR70" s="12"/>
      <c r="HNS70" s="12"/>
      <c r="HNT70" s="12"/>
      <c r="HNU70" s="12"/>
      <c r="HNV70" s="12"/>
      <c r="HNW70" s="12"/>
      <c r="HNX70" s="12"/>
      <c r="HNY70" s="12"/>
      <c r="HNZ70" s="12"/>
      <c r="HOA70" s="12"/>
      <c r="HOB70" s="12"/>
      <c r="HOC70" s="12"/>
      <c r="HOD70" s="12"/>
      <c r="HOE70" s="12"/>
      <c r="HOF70" s="12"/>
      <c r="HOG70" s="12"/>
      <c r="HOH70" s="12"/>
      <c r="HOI70" s="12"/>
      <c r="HOJ70" s="12"/>
      <c r="HOK70" s="12"/>
      <c r="HOL70" s="12"/>
      <c r="HOM70" s="12"/>
      <c r="HON70" s="12"/>
      <c r="HOO70" s="12"/>
      <c r="HOP70" s="12"/>
      <c r="HOQ70" s="12"/>
      <c r="HOR70" s="12"/>
      <c r="HOS70" s="12"/>
      <c r="HOT70" s="12"/>
      <c r="HOU70" s="12"/>
      <c r="HOV70" s="12"/>
      <c r="HOW70" s="12"/>
      <c r="HOX70" s="12"/>
      <c r="HOY70" s="12"/>
      <c r="HOZ70" s="12"/>
      <c r="HPA70" s="12"/>
      <c r="HPB70" s="12"/>
      <c r="HPC70" s="12"/>
      <c r="HPD70" s="12"/>
      <c r="HPE70" s="12"/>
      <c r="HPF70" s="12"/>
      <c r="HPG70" s="12"/>
      <c r="HPH70" s="12"/>
      <c r="HPI70" s="12"/>
      <c r="HPJ70" s="12"/>
      <c r="HPK70" s="12"/>
      <c r="HPL70" s="12"/>
      <c r="HPM70" s="12"/>
      <c r="HPN70" s="12"/>
      <c r="HPO70" s="12"/>
      <c r="HPP70" s="12"/>
      <c r="HPQ70" s="12"/>
      <c r="HPR70" s="12"/>
      <c r="HPS70" s="12"/>
      <c r="HPT70" s="12"/>
      <c r="HPU70" s="12"/>
      <c r="HPV70" s="12"/>
      <c r="HPW70" s="12"/>
      <c r="HPX70" s="12"/>
      <c r="HPY70" s="12"/>
      <c r="HPZ70" s="12"/>
      <c r="HQA70" s="12"/>
      <c r="HQB70" s="12"/>
      <c r="HQC70" s="12"/>
      <c r="HQD70" s="12"/>
      <c r="HQE70" s="12"/>
      <c r="HQF70" s="12"/>
      <c r="HQG70" s="12"/>
      <c r="HQH70" s="12"/>
      <c r="HQI70" s="12"/>
      <c r="HQJ70" s="12"/>
      <c r="HQK70" s="12"/>
      <c r="HQL70" s="12"/>
      <c r="HQM70" s="12"/>
      <c r="HQN70" s="12"/>
      <c r="HQO70" s="12"/>
      <c r="HQP70" s="12"/>
      <c r="HQQ70" s="12"/>
      <c r="HQR70" s="12"/>
      <c r="HQS70" s="12"/>
      <c r="HQT70" s="12"/>
      <c r="HQU70" s="12"/>
      <c r="HQV70" s="12"/>
      <c r="HQW70" s="12"/>
      <c r="HQX70" s="12"/>
      <c r="HQY70" s="12"/>
      <c r="HQZ70" s="12"/>
      <c r="HRA70" s="12"/>
      <c r="HRB70" s="12"/>
      <c r="HRC70" s="12"/>
      <c r="HRD70" s="12"/>
      <c r="HRE70" s="12"/>
      <c r="HRF70" s="12"/>
      <c r="HRG70" s="12"/>
      <c r="HRH70" s="12"/>
      <c r="HRI70" s="12"/>
      <c r="HRJ70" s="12"/>
      <c r="HRK70" s="12"/>
      <c r="HRL70" s="12"/>
      <c r="HRM70" s="12"/>
      <c r="HRN70" s="12"/>
      <c r="HRO70" s="12"/>
      <c r="HRP70" s="12"/>
      <c r="HRQ70" s="12"/>
      <c r="HRR70" s="12"/>
      <c r="HRS70" s="12"/>
      <c r="HRT70" s="12"/>
      <c r="HRU70" s="12"/>
      <c r="HRV70" s="12"/>
      <c r="HRW70" s="12"/>
      <c r="HRX70" s="12"/>
      <c r="HRY70" s="12"/>
      <c r="HRZ70" s="12"/>
      <c r="HSA70" s="12"/>
      <c r="HSB70" s="12"/>
      <c r="HSC70" s="12"/>
      <c r="HSD70" s="12"/>
      <c r="HSE70" s="12"/>
      <c r="HSF70" s="12"/>
      <c r="HSG70" s="12"/>
      <c r="HSH70" s="12"/>
      <c r="HSI70" s="12"/>
      <c r="HSJ70" s="12"/>
      <c r="HSK70" s="12"/>
      <c r="HSL70" s="12"/>
      <c r="HSM70" s="12"/>
      <c r="HSN70" s="12"/>
      <c r="HSO70" s="12"/>
      <c r="HSP70" s="12"/>
      <c r="HSQ70" s="12"/>
      <c r="HSR70" s="12"/>
      <c r="HSS70" s="12"/>
      <c r="HST70" s="12"/>
      <c r="HSU70" s="12"/>
      <c r="HSV70" s="12"/>
      <c r="HSW70" s="12"/>
      <c r="HSX70" s="12"/>
      <c r="HSY70" s="12"/>
      <c r="HSZ70" s="12"/>
      <c r="HTA70" s="12"/>
      <c r="HTB70" s="12"/>
      <c r="HTC70" s="12"/>
      <c r="HTD70" s="12"/>
      <c r="HTE70" s="12"/>
      <c r="HTF70" s="12"/>
      <c r="HTG70" s="12"/>
      <c r="HTH70" s="12"/>
      <c r="HTI70" s="12"/>
      <c r="HTJ70" s="12"/>
      <c r="HTK70" s="12"/>
      <c r="HTL70" s="12"/>
      <c r="HTM70" s="12"/>
      <c r="HTN70" s="12"/>
      <c r="HTO70" s="12"/>
      <c r="HTP70" s="12"/>
      <c r="HTQ70" s="12"/>
      <c r="HTR70" s="12"/>
      <c r="HTS70" s="12"/>
      <c r="HTT70" s="12"/>
      <c r="HTU70" s="12"/>
      <c r="HTV70" s="12"/>
      <c r="HTW70" s="12"/>
      <c r="HTX70" s="12"/>
      <c r="HTY70" s="12"/>
      <c r="HTZ70" s="12"/>
      <c r="HUA70" s="12"/>
      <c r="HUB70" s="12"/>
      <c r="HUC70" s="12"/>
      <c r="HUD70" s="12"/>
      <c r="HUE70" s="12"/>
      <c r="HUF70" s="12"/>
      <c r="HUG70" s="12"/>
      <c r="HUH70" s="12"/>
      <c r="HUI70" s="12"/>
      <c r="HUJ70" s="12"/>
      <c r="HUK70" s="12"/>
      <c r="HUL70" s="12"/>
      <c r="HUM70" s="12"/>
      <c r="HUN70" s="12"/>
      <c r="HUO70" s="12"/>
      <c r="HUP70" s="12"/>
      <c r="HUQ70" s="12"/>
      <c r="HUR70" s="12"/>
      <c r="HUS70" s="12"/>
      <c r="HUT70" s="12"/>
      <c r="HUU70" s="12"/>
      <c r="HUV70" s="12"/>
      <c r="HUW70" s="12"/>
      <c r="HUX70" s="12"/>
      <c r="HUY70" s="12"/>
      <c r="HUZ70" s="12"/>
      <c r="HVA70" s="12"/>
      <c r="HVB70" s="12"/>
      <c r="HVC70" s="12"/>
      <c r="HVD70" s="12"/>
      <c r="HVE70" s="12"/>
      <c r="HVF70" s="12"/>
      <c r="HVG70" s="12"/>
      <c r="HVH70" s="12"/>
      <c r="HVI70" s="12"/>
      <c r="HVJ70" s="12"/>
      <c r="HVK70" s="12"/>
      <c r="HVL70" s="12"/>
      <c r="HVM70" s="12"/>
      <c r="HVN70" s="12"/>
      <c r="HVO70" s="12"/>
      <c r="HVP70" s="12"/>
      <c r="HVQ70" s="12"/>
      <c r="HVR70" s="12"/>
      <c r="HVS70" s="12"/>
      <c r="HVT70" s="12"/>
      <c r="HVU70" s="12"/>
      <c r="HVV70" s="12"/>
      <c r="HVW70" s="12"/>
      <c r="HVX70" s="12"/>
      <c r="HVY70" s="12"/>
      <c r="HVZ70" s="12"/>
      <c r="HWA70" s="12"/>
      <c r="HWB70" s="12"/>
      <c r="HWC70" s="12"/>
      <c r="HWD70" s="12"/>
      <c r="HWE70" s="12"/>
      <c r="HWF70" s="12"/>
      <c r="HWG70" s="12"/>
      <c r="HWH70" s="12"/>
      <c r="HWI70" s="12"/>
      <c r="HWJ70" s="12"/>
      <c r="HWK70" s="12"/>
      <c r="HWL70" s="12"/>
      <c r="HWM70" s="12"/>
      <c r="HWN70" s="12"/>
      <c r="HWO70" s="12"/>
      <c r="HWP70" s="12"/>
      <c r="HWQ70" s="12"/>
      <c r="HWR70" s="12"/>
      <c r="HWS70" s="12"/>
      <c r="HWT70" s="12"/>
      <c r="HWU70" s="12"/>
      <c r="HWV70" s="12"/>
      <c r="HWW70" s="12"/>
      <c r="HWX70" s="12"/>
      <c r="HWY70" s="12"/>
      <c r="HWZ70" s="12"/>
      <c r="HXA70" s="12"/>
      <c r="HXB70" s="12"/>
      <c r="HXC70" s="12"/>
      <c r="HXD70" s="12"/>
      <c r="HXE70" s="12"/>
      <c r="HXF70" s="12"/>
      <c r="HXG70" s="12"/>
      <c r="HXH70" s="12"/>
      <c r="HXI70" s="12"/>
      <c r="HXJ70" s="12"/>
      <c r="HXK70" s="12"/>
      <c r="HXL70" s="12"/>
      <c r="HXM70" s="12"/>
      <c r="HXN70" s="12"/>
      <c r="HXO70" s="12"/>
      <c r="HXP70" s="12"/>
      <c r="HXQ70" s="12"/>
      <c r="HXR70" s="12"/>
      <c r="HXS70" s="12"/>
      <c r="HXT70" s="12"/>
      <c r="HXU70" s="12"/>
      <c r="HXV70" s="12"/>
      <c r="HXW70" s="12"/>
      <c r="HXX70" s="12"/>
      <c r="HXY70" s="12"/>
      <c r="HXZ70" s="12"/>
      <c r="HYA70" s="12"/>
      <c r="HYB70" s="12"/>
      <c r="HYC70" s="12"/>
      <c r="HYD70" s="12"/>
      <c r="HYE70" s="12"/>
      <c r="HYF70" s="12"/>
      <c r="HYG70" s="12"/>
      <c r="HYH70" s="12"/>
      <c r="HYI70" s="12"/>
      <c r="HYJ70" s="12"/>
      <c r="HYK70" s="12"/>
      <c r="HYL70" s="12"/>
      <c r="HYM70" s="12"/>
      <c r="HYN70" s="12"/>
      <c r="HYO70" s="12"/>
      <c r="HYP70" s="12"/>
      <c r="HYQ70" s="12"/>
      <c r="HYR70" s="12"/>
      <c r="HYS70" s="12"/>
      <c r="HYT70" s="12"/>
      <c r="HYU70" s="12"/>
      <c r="HYV70" s="12"/>
      <c r="HYW70" s="12"/>
      <c r="HYX70" s="12"/>
      <c r="HYY70" s="12"/>
      <c r="HYZ70" s="12"/>
      <c r="HZA70" s="12"/>
      <c r="HZB70" s="12"/>
      <c r="HZC70" s="12"/>
      <c r="HZD70" s="12"/>
      <c r="HZE70" s="12"/>
      <c r="HZF70" s="12"/>
      <c r="HZG70" s="12"/>
      <c r="HZH70" s="12"/>
      <c r="HZI70" s="12"/>
      <c r="HZJ70" s="12"/>
      <c r="HZK70" s="12"/>
      <c r="HZL70" s="12"/>
      <c r="HZM70" s="12"/>
      <c r="HZN70" s="12"/>
      <c r="HZO70" s="12"/>
      <c r="HZP70" s="12"/>
      <c r="HZQ70" s="12"/>
      <c r="HZR70" s="12"/>
      <c r="HZS70" s="12"/>
      <c r="HZT70" s="12"/>
      <c r="HZU70" s="12"/>
      <c r="HZV70" s="12"/>
      <c r="HZW70" s="12"/>
      <c r="HZX70" s="12"/>
      <c r="HZY70" s="12"/>
      <c r="HZZ70" s="12"/>
      <c r="IAA70" s="12"/>
      <c r="IAB70" s="12"/>
      <c r="IAC70" s="12"/>
      <c r="IAD70" s="12"/>
      <c r="IAE70" s="12"/>
      <c r="IAF70" s="12"/>
      <c r="IAG70" s="12"/>
      <c r="IAH70" s="12"/>
      <c r="IAI70" s="12"/>
      <c r="IAJ70" s="12"/>
      <c r="IAK70" s="12"/>
      <c r="IAL70" s="12"/>
      <c r="IAM70" s="12"/>
      <c r="IAN70" s="12"/>
      <c r="IAO70" s="12"/>
      <c r="IAP70" s="12"/>
      <c r="IAQ70" s="12"/>
      <c r="IAR70" s="12"/>
      <c r="IAS70" s="12"/>
      <c r="IAT70" s="12"/>
      <c r="IAU70" s="12"/>
      <c r="IAV70" s="12"/>
      <c r="IAW70" s="12"/>
      <c r="IAX70" s="12"/>
      <c r="IAY70" s="12"/>
      <c r="IAZ70" s="12"/>
      <c r="IBA70" s="12"/>
      <c r="IBB70" s="12"/>
      <c r="IBC70" s="12"/>
      <c r="IBD70" s="12"/>
      <c r="IBE70" s="12"/>
      <c r="IBF70" s="12"/>
      <c r="IBG70" s="12"/>
      <c r="IBH70" s="12"/>
      <c r="IBI70" s="12"/>
      <c r="IBJ70" s="12"/>
      <c r="IBK70" s="12"/>
      <c r="IBL70" s="12"/>
      <c r="IBM70" s="12"/>
      <c r="IBN70" s="12"/>
      <c r="IBO70" s="12"/>
      <c r="IBP70" s="12"/>
      <c r="IBQ70" s="12"/>
      <c r="IBR70" s="12"/>
      <c r="IBS70" s="12"/>
      <c r="IBT70" s="12"/>
      <c r="IBU70" s="12"/>
      <c r="IBV70" s="12"/>
      <c r="IBW70" s="12"/>
      <c r="IBX70" s="12"/>
      <c r="IBY70" s="12"/>
      <c r="IBZ70" s="12"/>
      <c r="ICA70" s="12"/>
      <c r="ICB70" s="12"/>
      <c r="ICC70" s="12"/>
      <c r="ICD70" s="12"/>
      <c r="ICE70" s="12"/>
      <c r="ICF70" s="12"/>
      <c r="ICG70" s="12"/>
      <c r="ICH70" s="12"/>
      <c r="ICI70" s="12"/>
      <c r="ICJ70" s="12"/>
      <c r="ICK70" s="12"/>
      <c r="ICL70" s="12"/>
      <c r="ICM70" s="12"/>
      <c r="ICN70" s="12"/>
      <c r="ICO70" s="12"/>
      <c r="ICP70" s="12"/>
      <c r="ICQ70" s="12"/>
      <c r="ICR70" s="12"/>
      <c r="ICS70" s="12"/>
      <c r="ICT70" s="12"/>
      <c r="ICU70" s="12"/>
      <c r="ICV70" s="12"/>
      <c r="ICW70" s="12"/>
      <c r="ICX70" s="12"/>
      <c r="ICY70" s="12"/>
      <c r="ICZ70" s="12"/>
      <c r="IDA70" s="12"/>
      <c r="IDB70" s="12"/>
      <c r="IDC70" s="12"/>
      <c r="IDD70" s="12"/>
      <c r="IDE70" s="12"/>
      <c r="IDF70" s="12"/>
      <c r="IDG70" s="12"/>
      <c r="IDH70" s="12"/>
      <c r="IDI70" s="12"/>
      <c r="IDJ70" s="12"/>
      <c r="IDK70" s="12"/>
      <c r="IDL70" s="12"/>
      <c r="IDM70" s="12"/>
      <c r="IDN70" s="12"/>
      <c r="IDO70" s="12"/>
      <c r="IDP70" s="12"/>
      <c r="IDQ70" s="12"/>
      <c r="IDR70" s="12"/>
      <c r="IDS70" s="12"/>
      <c r="IDT70" s="12"/>
      <c r="IDU70" s="12"/>
      <c r="IDV70" s="12"/>
      <c r="IDW70" s="12"/>
      <c r="IDX70" s="12"/>
      <c r="IDY70" s="12"/>
      <c r="IDZ70" s="12"/>
      <c r="IEA70" s="12"/>
      <c r="IEB70" s="12"/>
      <c r="IEC70" s="12"/>
      <c r="IED70" s="12"/>
      <c r="IEE70" s="12"/>
      <c r="IEF70" s="12"/>
      <c r="IEG70" s="12"/>
      <c r="IEH70" s="12"/>
      <c r="IEI70" s="12"/>
      <c r="IEJ70" s="12"/>
      <c r="IEK70" s="12"/>
      <c r="IEL70" s="12"/>
      <c r="IEM70" s="12"/>
      <c r="IEN70" s="12"/>
      <c r="IEO70" s="12"/>
      <c r="IEP70" s="12"/>
      <c r="IEQ70" s="12"/>
      <c r="IER70" s="12"/>
      <c r="IES70" s="12"/>
      <c r="IET70" s="12"/>
      <c r="IEU70" s="12"/>
      <c r="IEV70" s="12"/>
      <c r="IEW70" s="12"/>
      <c r="IEX70" s="12"/>
      <c r="IEY70" s="12"/>
      <c r="IEZ70" s="12"/>
      <c r="IFA70" s="12"/>
      <c r="IFB70" s="12"/>
      <c r="IFC70" s="12"/>
      <c r="IFD70" s="12"/>
      <c r="IFE70" s="12"/>
      <c r="IFF70" s="12"/>
      <c r="IFG70" s="12"/>
      <c r="IFH70" s="12"/>
      <c r="IFI70" s="12"/>
      <c r="IFJ70" s="12"/>
      <c r="IFK70" s="12"/>
      <c r="IFL70" s="12"/>
      <c r="IFM70" s="12"/>
      <c r="IFN70" s="12"/>
      <c r="IFO70" s="12"/>
      <c r="IFP70" s="12"/>
      <c r="IFQ70" s="12"/>
      <c r="IFR70" s="12"/>
      <c r="IFS70" s="12"/>
      <c r="IFT70" s="12"/>
      <c r="IFU70" s="12"/>
      <c r="IFV70" s="12"/>
      <c r="IFW70" s="12"/>
      <c r="IFX70" s="12"/>
      <c r="IFY70" s="12"/>
      <c r="IFZ70" s="12"/>
      <c r="IGA70" s="12"/>
      <c r="IGB70" s="12"/>
      <c r="IGC70" s="12"/>
      <c r="IGD70" s="12"/>
      <c r="IGE70" s="12"/>
      <c r="IGF70" s="12"/>
      <c r="IGG70" s="12"/>
      <c r="IGH70" s="12"/>
      <c r="IGI70" s="12"/>
      <c r="IGJ70" s="12"/>
      <c r="IGK70" s="12"/>
      <c r="IGL70" s="12"/>
      <c r="IGM70" s="12"/>
      <c r="IGN70" s="12"/>
      <c r="IGO70" s="12"/>
      <c r="IGP70" s="12"/>
      <c r="IGQ70" s="12"/>
      <c r="IGR70" s="12"/>
      <c r="IGS70" s="12"/>
      <c r="IGT70" s="12"/>
      <c r="IGU70" s="12"/>
      <c r="IGV70" s="12"/>
      <c r="IGW70" s="12"/>
      <c r="IGX70" s="12"/>
      <c r="IGY70" s="12"/>
      <c r="IGZ70" s="12"/>
      <c r="IHA70" s="12"/>
      <c r="IHB70" s="12"/>
      <c r="IHC70" s="12"/>
      <c r="IHD70" s="12"/>
      <c r="IHE70" s="12"/>
      <c r="IHF70" s="12"/>
      <c r="IHG70" s="12"/>
      <c r="IHH70" s="12"/>
      <c r="IHI70" s="12"/>
      <c r="IHJ70" s="12"/>
      <c r="IHK70" s="12"/>
      <c r="IHL70" s="12"/>
      <c r="IHM70" s="12"/>
      <c r="IHN70" s="12"/>
      <c r="IHO70" s="12"/>
      <c r="IHP70" s="12"/>
      <c r="IHQ70" s="12"/>
      <c r="IHR70" s="12"/>
      <c r="IHS70" s="12"/>
      <c r="IHT70" s="12"/>
      <c r="IHU70" s="12"/>
      <c r="IHV70" s="12"/>
      <c r="IHW70" s="12"/>
      <c r="IHX70" s="12"/>
      <c r="IHY70" s="12"/>
      <c r="IHZ70" s="12"/>
      <c r="IIA70" s="12"/>
      <c r="IIB70" s="12"/>
      <c r="IIC70" s="12"/>
      <c r="IID70" s="12"/>
      <c r="IIE70" s="12"/>
      <c r="IIF70" s="12"/>
      <c r="IIG70" s="12"/>
      <c r="IIH70" s="12"/>
      <c r="III70" s="12"/>
      <c r="IIJ70" s="12"/>
      <c r="IIK70" s="12"/>
      <c r="IIL70" s="12"/>
      <c r="IIM70" s="12"/>
      <c r="IIN70" s="12"/>
      <c r="IIO70" s="12"/>
      <c r="IIP70" s="12"/>
      <c r="IIQ70" s="12"/>
      <c r="IIR70" s="12"/>
      <c r="IIS70" s="12"/>
      <c r="IIT70" s="12"/>
      <c r="IIU70" s="12"/>
      <c r="IIV70" s="12"/>
      <c r="IIW70" s="12"/>
      <c r="IIX70" s="12"/>
      <c r="IIY70" s="12"/>
      <c r="IIZ70" s="12"/>
      <c r="IJA70" s="12"/>
      <c r="IJB70" s="12"/>
      <c r="IJC70" s="12"/>
      <c r="IJD70" s="12"/>
      <c r="IJE70" s="12"/>
      <c r="IJF70" s="12"/>
      <c r="IJG70" s="12"/>
      <c r="IJH70" s="12"/>
      <c r="IJI70" s="12"/>
      <c r="IJJ70" s="12"/>
      <c r="IJK70" s="12"/>
      <c r="IJL70" s="12"/>
      <c r="IJM70" s="12"/>
      <c r="IJN70" s="12"/>
      <c r="IJO70" s="12"/>
      <c r="IJP70" s="12"/>
      <c r="IJQ70" s="12"/>
      <c r="IJR70" s="12"/>
      <c r="IJS70" s="12"/>
      <c r="IJT70" s="12"/>
      <c r="IJU70" s="12"/>
      <c r="IJV70" s="12"/>
      <c r="IJW70" s="12"/>
      <c r="IJX70" s="12"/>
      <c r="IJY70" s="12"/>
      <c r="IJZ70" s="12"/>
      <c r="IKA70" s="12"/>
      <c r="IKB70" s="12"/>
      <c r="IKC70" s="12"/>
      <c r="IKD70" s="12"/>
      <c r="IKE70" s="12"/>
      <c r="IKF70" s="12"/>
      <c r="IKG70" s="12"/>
      <c r="IKH70" s="12"/>
      <c r="IKI70" s="12"/>
      <c r="IKJ70" s="12"/>
      <c r="IKK70" s="12"/>
      <c r="IKL70" s="12"/>
      <c r="IKM70" s="12"/>
      <c r="IKN70" s="12"/>
      <c r="IKO70" s="12"/>
      <c r="IKP70" s="12"/>
      <c r="IKQ70" s="12"/>
      <c r="IKR70" s="12"/>
      <c r="IKS70" s="12"/>
      <c r="IKT70" s="12"/>
      <c r="IKU70" s="12"/>
      <c r="IKV70" s="12"/>
      <c r="IKW70" s="12"/>
      <c r="IKX70" s="12"/>
      <c r="IKY70" s="12"/>
      <c r="IKZ70" s="12"/>
      <c r="ILA70" s="12"/>
      <c r="ILB70" s="12"/>
      <c r="ILC70" s="12"/>
      <c r="ILD70" s="12"/>
      <c r="ILE70" s="12"/>
      <c r="ILF70" s="12"/>
      <c r="ILG70" s="12"/>
      <c r="ILH70" s="12"/>
      <c r="ILI70" s="12"/>
      <c r="ILJ70" s="12"/>
      <c r="ILK70" s="12"/>
      <c r="ILL70" s="12"/>
      <c r="ILM70" s="12"/>
      <c r="ILN70" s="12"/>
      <c r="ILO70" s="12"/>
      <c r="ILP70" s="12"/>
      <c r="ILQ70" s="12"/>
      <c r="ILR70" s="12"/>
      <c r="ILS70" s="12"/>
      <c r="ILT70" s="12"/>
      <c r="ILU70" s="12"/>
      <c r="ILV70" s="12"/>
      <c r="ILW70" s="12"/>
      <c r="ILX70" s="12"/>
      <c r="ILY70" s="12"/>
      <c r="ILZ70" s="12"/>
      <c r="IMA70" s="12"/>
      <c r="IMB70" s="12"/>
      <c r="IMC70" s="12"/>
      <c r="IMD70" s="12"/>
      <c r="IME70" s="12"/>
      <c r="IMF70" s="12"/>
      <c r="IMG70" s="12"/>
      <c r="IMH70" s="12"/>
      <c r="IMI70" s="12"/>
      <c r="IMJ70" s="12"/>
      <c r="IMK70" s="12"/>
      <c r="IML70" s="12"/>
      <c r="IMM70" s="12"/>
      <c r="IMN70" s="12"/>
      <c r="IMO70" s="12"/>
      <c r="IMP70" s="12"/>
      <c r="IMQ70" s="12"/>
      <c r="IMR70" s="12"/>
      <c r="IMS70" s="12"/>
      <c r="IMT70" s="12"/>
      <c r="IMU70" s="12"/>
      <c r="IMV70" s="12"/>
      <c r="IMW70" s="12"/>
      <c r="IMX70" s="12"/>
      <c r="IMY70" s="12"/>
      <c r="IMZ70" s="12"/>
      <c r="INA70" s="12"/>
      <c r="INB70" s="12"/>
      <c r="INC70" s="12"/>
      <c r="IND70" s="12"/>
      <c r="INE70" s="12"/>
      <c r="INF70" s="12"/>
      <c r="ING70" s="12"/>
      <c r="INH70" s="12"/>
      <c r="INI70" s="12"/>
      <c r="INJ70" s="12"/>
      <c r="INK70" s="12"/>
      <c r="INL70" s="12"/>
      <c r="INM70" s="12"/>
      <c r="INN70" s="12"/>
      <c r="INO70" s="12"/>
      <c r="INP70" s="12"/>
      <c r="INQ70" s="12"/>
      <c r="INR70" s="12"/>
      <c r="INS70" s="12"/>
      <c r="INT70" s="12"/>
      <c r="INU70" s="12"/>
      <c r="INV70" s="12"/>
      <c r="INW70" s="12"/>
      <c r="INX70" s="12"/>
      <c r="INY70" s="12"/>
      <c r="INZ70" s="12"/>
      <c r="IOA70" s="12"/>
      <c r="IOB70" s="12"/>
      <c r="IOC70" s="12"/>
      <c r="IOD70" s="12"/>
      <c r="IOE70" s="12"/>
      <c r="IOF70" s="12"/>
      <c r="IOG70" s="12"/>
      <c r="IOH70" s="12"/>
      <c r="IOI70" s="12"/>
      <c r="IOJ70" s="12"/>
      <c r="IOK70" s="12"/>
      <c r="IOL70" s="12"/>
      <c r="IOM70" s="12"/>
      <c r="ION70" s="12"/>
      <c r="IOO70" s="12"/>
      <c r="IOP70" s="12"/>
      <c r="IOQ70" s="12"/>
      <c r="IOR70" s="12"/>
      <c r="IOS70" s="12"/>
      <c r="IOT70" s="12"/>
      <c r="IOU70" s="12"/>
      <c r="IOV70" s="12"/>
      <c r="IOW70" s="12"/>
      <c r="IOX70" s="12"/>
      <c r="IOY70" s="12"/>
      <c r="IOZ70" s="12"/>
      <c r="IPA70" s="12"/>
      <c r="IPB70" s="12"/>
      <c r="IPC70" s="12"/>
      <c r="IPD70" s="12"/>
      <c r="IPE70" s="12"/>
      <c r="IPF70" s="12"/>
      <c r="IPG70" s="12"/>
      <c r="IPH70" s="12"/>
      <c r="IPI70" s="12"/>
      <c r="IPJ70" s="12"/>
      <c r="IPK70" s="12"/>
      <c r="IPL70" s="12"/>
      <c r="IPM70" s="12"/>
      <c r="IPN70" s="12"/>
      <c r="IPO70" s="12"/>
      <c r="IPP70" s="12"/>
      <c r="IPQ70" s="12"/>
      <c r="IPR70" s="12"/>
      <c r="IPS70" s="12"/>
      <c r="IPT70" s="12"/>
      <c r="IPU70" s="12"/>
      <c r="IPV70" s="12"/>
      <c r="IPW70" s="12"/>
      <c r="IPX70" s="12"/>
      <c r="IPY70" s="12"/>
      <c r="IPZ70" s="12"/>
      <c r="IQA70" s="12"/>
      <c r="IQB70" s="12"/>
      <c r="IQC70" s="12"/>
      <c r="IQD70" s="12"/>
      <c r="IQE70" s="12"/>
      <c r="IQF70" s="12"/>
      <c r="IQG70" s="12"/>
      <c r="IQH70" s="12"/>
      <c r="IQI70" s="12"/>
      <c r="IQJ70" s="12"/>
      <c r="IQK70" s="12"/>
      <c r="IQL70" s="12"/>
      <c r="IQM70" s="12"/>
      <c r="IQN70" s="12"/>
      <c r="IQO70" s="12"/>
      <c r="IQP70" s="12"/>
      <c r="IQQ70" s="12"/>
      <c r="IQR70" s="12"/>
      <c r="IQS70" s="12"/>
      <c r="IQT70" s="12"/>
      <c r="IQU70" s="12"/>
      <c r="IQV70" s="12"/>
      <c r="IQW70" s="12"/>
      <c r="IQX70" s="12"/>
      <c r="IQY70" s="12"/>
      <c r="IQZ70" s="12"/>
      <c r="IRA70" s="12"/>
      <c r="IRB70" s="12"/>
      <c r="IRC70" s="12"/>
      <c r="IRD70" s="12"/>
      <c r="IRE70" s="12"/>
      <c r="IRF70" s="12"/>
      <c r="IRG70" s="12"/>
      <c r="IRH70" s="12"/>
      <c r="IRI70" s="12"/>
      <c r="IRJ70" s="12"/>
      <c r="IRK70" s="12"/>
      <c r="IRL70" s="12"/>
      <c r="IRM70" s="12"/>
      <c r="IRN70" s="12"/>
      <c r="IRO70" s="12"/>
      <c r="IRP70" s="12"/>
      <c r="IRQ70" s="12"/>
      <c r="IRR70" s="12"/>
      <c r="IRS70" s="12"/>
      <c r="IRT70" s="12"/>
      <c r="IRU70" s="12"/>
      <c r="IRV70" s="12"/>
      <c r="IRW70" s="12"/>
      <c r="IRX70" s="12"/>
      <c r="IRY70" s="12"/>
      <c r="IRZ70" s="12"/>
      <c r="ISA70" s="12"/>
      <c r="ISB70" s="12"/>
      <c r="ISC70" s="12"/>
      <c r="ISD70" s="12"/>
      <c r="ISE70" s="12"/>
      <c r="ISF70" s="12"/>
      <c r="ISG70" s="12"/>
      <c r="ISH70" s="12"/>
      <c r="ISI70" s="12"/>
      <c r="ISJ70" s="12"/>
      <c r="ISK70" s="12"/>
      <c r="ISL70" s="12"/>
      <c r="ISM70" s="12"/>
      <c r="ISN70" s="12"/>
      <c r="ISO70" s="12"/>
      <c r="ISP70" s="12"/>
      <c r="ISQ70" s="12"/>
      <c r="ISR70" s="12"/>
      <c r="ISS70" s="12"/>
      <c r="IST70" s="12"/>
      <c r="ISU70" s="12"/>
      <c r="ISV70" s="12"/>
      <c r="ISW70" s="12"/>
      <c r="ISX70" s="12"/>
      <c r="ISY70" s="12"/>
      <c r="ISZ70" s="12"/>
      <c r="ITA70" s="12"/>
      <c r="ITB70" s="12"/>
      <c r="ITC70" s="12"/>
      <c r="ITD70" s="12"/>
      <c r="ITE70" s="12"/>
      <c r="ITF70" s="12"/>
      <c r="ITG70" s="12"/>
      <c r="ITH70" s="12"/>
      <c r="ITI70" s="12"/>
      <c r="ITJ70" s="12"/>
      <c r="ITK70" s="12"/>
      <c r="ITL70" s="12"/>
      <c r="ITM70" s="12"/>
      <c r="ITN70" s="12"/>
      <c r="ITO70" s="12"/>
      <c r="ITP70" s="12"/>
      <c r="ITQ70" s="12"/>
      <c r="ITR70" s="12"/>
      <c r="ITS70" s="12"/>
      <c r="ITT70" s="12"/>
      <c r="ITU70" s="12"/>
      <c r="ITV70" s="12"/>
      <c r="ITW70" s="12"/>
      <c r="ITX70" s="12"/>
      <c r="ITY70" s="12"/>
      <c r="ITZ70" s="12"/>
      <c r="IUA70" s="12"/>
      <c r="IUB70" s="12"/>
      <c r="IUC70" s="12"/>
      <c r="IUD70" s="12"/>
      <c r="IUE70" s="12"/>
      <c r="IUF70" s="12"/>
      <c r="IUG70" s="12"/>
      <c r="IUH70" s="12"/>
      <c r="IUI70" s="12"/>
      <c r="IUJ70" s="12"/>
      <c r="IUK70" s="12"/>
      <c r="IUL70" s="12"/>
      <c r="IUM70" s="12"/>
      <c r="IUN70" s="12"/>
      <c r="IUO70" s="12"/>
      <c r="IUP70" s="12"/>
      <c r="IUQ70" s="12"/>
      <c r="IUR70" s="12"/>
      <c r="IUS70" s="12"/>
      <c r="IUT70" s="12"/>
      <c r="IUU70" s="12"/>
      <c r="IUV70" s="12"/>
      <c r="IUW70" s="12"/>
      <c r="IUX70" s="12"/>
      <c r="IUY70" s="12"/>
      <c r="IUZ70" s="12"/>
      <c r="IVA70" s="12"/>
      <c r="IVB70" s="12"/>
      <c r="IVC70" s="12"/>
      <c r="IVD70" s="12"/>
      <c r="IVE70" s="12"/>
      <c r="IVF70" s="12"/>
      <c r="IVG70" s="12"/>
      <c r="IVH70" s="12"/>
      <c r="IVI70" s="12"/>
      <c r="IVJ70" s="12"/>
      <c r="IVK70" s="12"/>
      <c r="IVL70" s="12"/>
      <c r="IVM70" s="12"/>
      <c r="IVN70" s="12"/>
      <c r="IVO70" s="12"/>
      <c r="IVP70" s="12"/>
      <c r="IVQ70" s="12"/>
      <c r="IVR70" s="12"/>
      <c r="IVS70" s="12"/>
      <c r="IVT70" s="12"/>
      <c r="IVU70" s="12"/>
      <c r="IVV70" s="12"/>
      <c r="IVW70" s="12"/>
      <c r="IVX70" s="12"/>
      <c r="IVY70" s="12"/>
      <c r="IVZ70" s="12"/>
      <c r="IWA70" s="12"/>
      <c r="IWB70" s="12"/>
      <c r="IWC70" s="12"/>
      <c r="IWD70" s="12"/>
      <c r="IWE70" s="12"/>
      <c r="IWF70" s="12"/>
      <c r="IWG70" s="12"/>
      <c r="IWH70" s="12"/>
      <c r="IWI70" s="12"/>
      <c r="IWJ70" s="12"/>
      <c r="IWK70" s="12"/>
      <c r="IWL70" s="12"/>
      <c r="IWM70" s="12"/>
      <c r="IWN70" s="12"/>
      <c r="IWO70" s="12"/>
      <c r="IWP70" s="12"/>
      <c r="IWQ70" s="12"/>
      <c r="IWR70" s="12"/>
      <c r="IWS70" s="12"/>
      <c r="IWT70" s="12"/>
      <c r="IWU70" s="12"/>
      <c r="IWV70" s="12"/>
      <c r="IWW70" s="12"/>
      <c r="IWX70" s="12"/>
      <c r="IWY70" s="12"/>
      <c r="IWZ70" s="12"/>
      <c r="IXA70" s="12"/>
      <c r="IXB70" s="12"/>
      <c r="IXC70" s="12"/>
      <c r="IXD70" s="12"/>
      <c r="IXE70" s="12"/>
      <c r="IXF70" s="12"/>
      <c r="IXG70" s="12"/>
      <c r="IXH70" s="12"/>
      <c r="IXI70" s="12"/>
      <c r="IXJ70" s="12"/>
      <c r="IXK70" s="12"/>
      <c r="IXL70" s="12"/>
      <c r="IXM70" s="12"/>
      <c r="IXN70" s="12"/>
      <c r="IXO70" s="12"/>
      <c r="IXP70" s="12"/>
      <c r="IXQ70" s="12"/>
      <c r="IXR70" s="12"/>
      <c r="IXS70" s="12"/>
      <c r="IXT70" s="12"/>
      <c r="IXU70" s="12"/>
      <c r="IXV70" s="12"/>
      <c r="IXW70" s="12"/>
      <c r="IXX70" s="12"/>
      <c r="IXY70" s="12"/>
      <c r="IXZ70" s="12"/>
      <c r="IYA70" s="12"/>
      <c r="IYB70" s="12"/>
      <c r="IYC70" s="12"/>
      <c r="IYD70" s="12"/>
      <c r="IYE70" s="12"/>
      <c r="IYF70" s="12"/>
      <c r="IYG70" s="12"/>
      <c r="IYH70" s="12"/>
      <c r="IYI70" s="12"/>
      <c r="IYJ70" s="12"/>
      <c r="IYK70" s="12"/>
      <c r="IYL70" s="12"/>
      <c r="IYM70" s="12"/>
      <c r="IYN70" s="12"/>
      <c r="IYO70" s="12"/>
      <c r="IYP70" s="12"/>
      <c r="IYQ70" s="12"/>
      <c r="IYR70" s="12"/>
      <c r="IYS70" s="12"/>
      <c r="IYT70" s="12"/>
      <c r="IYU70" s="12"/>
      <c r="IYV70" s="12"/>
      <c r="IYW70" s="12"/>
      <c r="IYX70" s="12"/>
      <c r="IYY70" s="12"/>
      <c r="IYZ70" s="12"/>
      <c r="IZA70" s="12"/>
      <c r="IZB70" s="12"/>
      <c r="IZC70" s="12"/>
      <c r="IZD70" s="12"/>
      <c r="IZE70" s="12"/>
      <c r="IZF70" s="12"/>
      <c r="IZG70" s="12"/>
      <c r="IZH70" s="12"/>
      <c r="IZI70" s="12"/>
      <c r="IZJ70" s="12"/>
      <c r="IZK70" s="12"/>
      <c r="IZL70" s="12"/>
      <c r="IZM70" s="12"/>
      <c r="IZN70" s="12"/>
      <c r="IZO70" s="12"/>
      <c r="IZP70" s="12"/>
      <c r="IZQ70" s="12"/>
      <c r="IZR70" s="12"/>
      <c r="IZS70" s="12"/>
      <c r="IZT70" s="12"/>
      <c r="IZU70" s="12"/>
      <c r="IZV70" s="12"/>
      <c r="IZW70" s="12"/>
      <c r="IZX70" s="12"/>
      <c r="IZY70" s="12"/>
      <c r="IZZ70" s="12"/>
      <c r="JAA70" s="12"/>
      <c r="JAB70" s="12"/>
      <c r="JAC70" s="12"/>
      <c r="JAD70" s="12"/>
      <c r="JAE70" s="12"/>
      <c r="JAF70" s="12"/>
      <c r="JAG70" s="12"/>
      <c r="JAH70" s="12"/>
      <c r="JAI70" s="12"/>
      <c r="JAJ70" s="12"/>
      <c r="JAK70" s="12"/>
      <c r="JAL70" s="12"/>
      <c r="JAM70" s="12"/>
      <c r="JAN70" s="12"/>
      <c r="JAO70" s="12"/>
      <c r="JAP70" s="12"/>
      <c r="JAQ70" s="12"/>
      <c r="JAR70" s="12"/>
      <c r="JAS70" s="12"/>
      <c r="JAT70" s="12"/>
      <c r="JAU70" s="12"/>
      <c r="JAV70" s="12"/>
      <c r="JAW70" s="12"/>
      <c r="JAX70" s="12"/>
      <c r="JAY70" s="12"/>
      <c r="JAZ70" s="12"/>
      <c r="JBA70" s="12"/>
      <c r="JBB70" s="12"/>
      <c r="JBC70" s="12"/>
      <c r="JBD70" s="12"/>
      <c r="JBE70" s="12"/>
      <c r="JBF70" s="12"/>
      <c r="JBG70" s="12"/>
      <c r="JBH70" s="12"/>
      <c r="JBI70" s="12"/>
      <c r="JBJ70" s="12"/>
      <c r="JBK70" s="12"/>
      <c r="JBL70" s="12"/>
      <c r="JBM70" s="12"/>
      <c r="JBN70" s="12"/>
      <c r="JBO70" s="12"/>
      <c r="JBP70" s="12"/>
      <c r="JBQ70" s="12"/>
      <c r="JBR70" s="12"/>
      <c r="JBS70" s="12"/>
      <c r="JBT70" s="12"/>
      <c r="JBU70" s="12"/>
      <c r="JBV70" s="12"/>
      <c r="JBW70" s="12"/>
      <c r="JBX70" s="12"/>
      <c r="JBY70" s="12"/>
      <c r="JBZ70" s="12"/>
      <c r="JCA70" s="12"/>
      <c r="JCB70" s="12"/>
      <c r="JCC70" s="12"/>
      <c r="JCD70" s="12"/>
      <c r="JCE70" s="12"/>
      <c r="JCF70" s="12"/>
      <c r="JCG70" s="12"/>
      <c r="JCH70" s="12"/>
      <c r="JCI70" s="12"/>
      <c r="JCJ70" s="12"/>
      <c r="JCK70" s="12"/>
      <c r="JCL70" s="12"/>
      <c r="JCM70" s="12"/>
      <c r="JCN70" s="12"/>
      <c r="JCO70" s="12"/>
      <c r="JCP70" s="12"/>
      <c r="JCQ70" s="12"/>
      <c r="JCR70" s="12"/>
      <c r="JCS70" s="12"/>
      <c r="JCT70" s="12"/>
      <c r="JCU70" s="12"/>
      <c r="JCV70" s="12"/>
      <c r="JCW70" s="12"/>
      <c r="JCX70" s="12"/>
      <c r="JCY70" s="12"/>
      <c r="JCZ70" s="12"/>
      <c r="JDA70" s="12"/>
      <c r="JDB70" s="12"/>
      <c r="JDC70" s="12"/>
      <c r="JDD70" s="12"/>
      <c r="JDE70" s="12"/>
      <c r="JDF70" s="12"/>
      <c r="JDG70" s="12"/>
      <c r="JDH70" s="12"/>
      <c r="JDI70" s="12"/>
      <c r="JDJ70" s="12"/>
      <c r="JDK70" s="12"/>
      <c r="JDL70" s="12"/>
      <c r="JDM70" s="12"/>
      <c r="JDN70" s="12"/>
      <c r="JDO70" s="12"/>
      <c r="JDP70" s="12"/>
      <c r="JDQ70" s="12"/>
      <c r="JDR70" s="12"/>
      <c r="JDS70" s="12"/>
      <c r="JDT70" s="12"/>
      <c r="JDU70" s="12"/>
      <c r="JDV70" s="12"/>
      <c r="JDW70" s="12"/>
      <c r="JDX70" s="12"/>
      <c r="JDY70" s="12"/>
      <c r="JDZ70" s="12"/>
      <c r="JEA70" s="12"/>
      <c r="JEB70" s="12"/>
      <c r="JEC70" s="12"/>
      <c r="JED70" s="12"/>
      <c r="JEE70" s="12"/>
      <c r="JEF70" s="12"/>
      <c r="JEG70" s="12"/>
      <c r="JEH70" s="12"/>
      <c r="JEI70" s="12"/>
      <c r="JEJ70" s="12"/>
      <c r="JEK70" s="12"/>
      <c r="JEL70" s="12"/>
      <c r="JEM70" s="12"/>
      <c r="JEN70" s="12"/>
      <c r="JEO70" s="12"/>
      <c r="JEP70" s="12"/>
      <c r="JEQ70" s="12"/>
      <c r="JER70" s="12"/>
      <c r="JES70" s="12"/>
      <c r="JET70" s="12"/>
      <c r="JEU70" s="12"/>
      <c r="JEV70" s="12"/>
      <c r="JEW70" s="12"/>
      <c r="JEX70" s="12"/>
      <c r="JEY70" s="12"/>
      <c r="JEZ70" s="12"/>
      <c r="JFA70" s="12"/>
      <c r="JFB70" s="12"/>
      <c r="JFC70" s="12"/>
      <c r="JFD70" s="12"/>
      <c r="JFE70" s="12"/>
      <c r="JFF70" s="12"/>
      <c r="JFG70" s="12"/>
      <c r="JFH70" s="12"/>
      <c r="JFI70" s="12"/>
      <c r="JFJ70" s="12"/>
      <c r="JFK70" s="12"/>
      <c r="JFL70" s="12"/>
      <c r="JFM70" s="12"/>
      <c r="JFN70" s="12"/>
      <c r="JFO70" s="12"/>
      <c r="JFP70" s="12"/>
      <c r="JFQ70" s="12"/>
      <c r="JFR70" s="12"/>
      <c r="JFS70" s="12"/>
      <c r="JFT70" s="12"/>
      <c r="JFU70" s="12"/>
      <c r="JFV70" s="12"/>
      <c r="JFW70" s="12"/>
      <c r="JFX70" s="12"/>
      <c r="JFY70" s="12"/>
      <c r="JFZ70" s="12"/>
      <c r="JGA70" s="12"/>
      <c r="JGB70" s="12"/>
      <c r="JGC70" s="12"/>
      <c r="JGD70" s="12"/>
      <c r="JGE70" s="12"/>
      <c r="JGF70" s="12"/>
      <c r="JGG70" s="12"/>
      <c r="JGH70" s="12"/>
      <c r="JGI70" s="12"/>
      <c r="JGJ70" s="12"/>
      <c r="JGK70" s="12"/>
      <c r="JGL70" s="12"/>
      <c r="JGM70" s="12"/>
      <c r="JGN70" s="12"/>
      <c r="JGO70" s="12"/>
      <c r="JGP70" s="12"/>
      <c r="JGQ70" s="12"/>
      <c r="JGR70" s="12"/>
      <c r="JGS70" s="12"/>
      <c r="JGT70" s="12"/>
      <c r="JGU70" s="12"/>
      <c r="JGV70" s="12"/>
      <c r="JGW70" s="12"/>
      <c r="JGX70" s="12"/>
      <c r="JGY70" s="12"/>
      <c r="JGZ70" s="12"/>
      <c r="JHA70" s="12"/>
      <c r="JHB70" s="12"/>
      <c r="JHC70" s="12"/>
      <c r="JHD70" s="12"/>
      <c r="JHE70" s="12"/>
      <c r="JHF70" s="12"/>
      <c r="JHG70" s="12"/>
      <c r="JHH70" s="12"/>
      <c r="JHI70" s="12"/>
      <c r="JHJ70" s="12"/>
      <c r="JHK70" s="12"/>
      <c r="JHL70" s="12"/>
      <c r="JHM70" s="12"/>
      <c r="JHN70" s="12"/>
      <c r="JHO70" s="12"/>
      <c r="JHP70" s="12"/>
      <c r="JHQ70" s="12"/>
      <c r="JHR70" s="12"/>
      <c r="JHS70" s="12"/>
      <c r="JHT70" s="12"/>
      <c r="JHU70" s="12"/>
      <c r="JHV70" s="12"/>
      <c r="JHW70" s="12"/>
      <c r="JHX70" s="12"/>
      <c r="JHY70" s="12"/>
      <c r="JHZ70" s="12"/>
      <c r="JIA70" s="12"/>
      <c r="JIB70" s="12"/>
      <c r="JIC70" s="12"/>
      <c r="JID70" s="12"/>
      <c r="JIE70" s="12"/>
      <c r="JIF70" s="12"/>
      <c r="JIG70" s="12"/>
      <c r="JIH70" s="12"/>
      <c r="JII70" s="12"/>
      <c r="JIJ70" s="12"/>
      <c r="JIK70" s="12"/>
      <c r="JIL70" s="12"/>
      <c r="JIM70" s="12"/>
      <c r="JIN70" s="12"/>
      <c r="JIO70" s="12"/>
      <c r="JIP70" s="12"/>
      <c r="JIQ70" s="12"/>
      <c r="JIR70" s="12"/>
      <c r="JIS70" s="12"/>
      <c r="JIT70" s="12"/>
      <c r="JIU70" s="12"/>
      <c r="JIV70" s="12"/>
      <c r="JIW70" s="12"/>
      <c r="JIX70" s="12"/>
      <c r="JIY70" s="12"/>
      <c r="JIZ70" s="12"/>
      <c r="JJA70" s="12"/>
      <c r="JJB70" s="12"/>
      <c r="JJC70" s="12"/>
      <c r="JJD70" s="12"/>
      <c r="JJE70" s="12"/>
      <c r="JJF70" s="12"/>
      <c r="JJG70" s="12"/>
      <c r="JJH70" s="12"/>
      <c r="JJI70" s="12"/>
      <c r="JJJ70" s="12"/>
      <c r="JJK70" s="12"/>
      <c r="JJL70" s="12"/>
      <c r="JJM70" s="12"/>
      <c r="JJN70" s="12"/>
      <c r="JJO70" s="12"/>
      <c r="JJP70" s="12"/>
      <c r="JJQ70" s="12"/>
      <c r="JJR70" s="12"/>
      <c r="JJS70" s="12"/>
      <c r="JJT70" s="12"/>
      <c r="JJU70" s="12"/>
      <c r="JJV70" s="12"/>
      <c r="JJW70" s="12"/>
      <c r="JJX70" s="12"/>
      <c r="JJY70" s="12"/>
      <c r="JJZ70" s="12"/>
      <c r="JKA70" s="12"/>
      <c r="JKB70" s="12"/>
      <c r="JKC70" s="12"/>
      <c r="JKD70" s="12"/>
      <c r="JKE70" s="12"/>
      <c r="JKF70" s="12"/>
      <c r="JKG70" s="12"/>
      <c r="JKH70" s="12"/>
      <c r="JKI70" s="12"/>
      <c r="JKJ70" s="12"/>
      <c r="JKK70" s="12"/>
      <c r="JKL70" s="12"/>
      <c r="JKM70" s="12"/>
      <c r="JKN70" s="12"/>
      <c r="JKO70" s="12"/>
      <c r="JKP70" s="12"/>
      <c r="JKQ70" s="12"/>
      <c r="JKR70" s="12"/>
      <c r="JKS70" s="12"/>
      <c r="JKT70" s="12"/>
      <c r="JKU70" s="12"/>
      <c r="JKV70" s="12"/>
      <c r="JKW70" s="12"/>
      <c r="JKX70" s="12"/>
      <c r="JKY70" s="12"/>
      <c r="JKZ70" s="12"/>
      <c r="JLA70" s="12"/>
      <c r="JLB70" s="12"/>
      <c r="JLC70" s="12"/>
      <c r="JLD70" s="12"/>
      <c r="JLE70" s="12"/>
      <c r="JLF70" s="12"/>
      <c r="JLG70" s="12"/>
      <c r="JLH70" s="12"/>
      <c r="JLI70" s="12"/>
      <c r="JLJ70" s="12"/>
      <c r="JLK70" s="12"/>
      <c r="JLL70" s="12"/>
      <c r="JLM70" s="12"/>
      <c r="JLN70" s="12"/>
      <c r="JLO70" s="12"/>
      <c r="JLP70" s="12"/>
      <c r="JLQ70" s="12"/>
      <c r="JLR70" s="12"/>
      <c r="JLS70" s="12"/>
      <c r="JLT70" s="12"/>
      <c r="JLU70" s="12"/>
      <c r="JLV70" s="12"/>
      <c r="JLW70" s="12"/>
      <c r="JLX70" s="12"/>
      <c r="JLY70" s="12"/>
      <c r="JLZ70" s="12"/>
      <c r="JMA70" s="12"/>
      <c r="JMB70" s="12"/>
      <c r="JMC70" s="12"/>
      <c r="JMD70" s="12"/>
      <c r="JME70" s="12"/>
      <c r="JMF70" s="12"/>
      <c r="JMG70" s="12"/>
      <c r="JMH70" s="12"/>
      <c r="JMI70" s="12"/>
      <c r="JMJ70" s="12"/>
      <c r="JMK70" s="12"/>
      <c r="JML70" s="12"/>
      <c r="JMM70" s="12"/>
      <c r="JMN70" s="12"/>
      <c r="JMO70" s="12"/>
      <c r="JMP70" s="12"/>
      <c r="JMQ70" s="12"/>
      <c r="JMR70" s="12"/>
      <c r="JMS70" s="12"/>
      <c r="JMT70" s="12"/>
      <c r="JMU70" s="12"/>
      <c r="JMV70" s="12"/>
      <c r="JMW70" s="12"/>
      <c r="JMX70" s="12"/>
      <c r="JMY70" s="12"/>
      <c r="JMZ70" s="12"/>
      <c r="JNA70" s="12"/>
      <c r="JNB70" s="12"/>
      <c r="JNC70" s="12"/>
      <c r="JND70" s="12"/>
      <c r="JNE70" s="12"/>
      <c r="JNF70" s="12"/>
      <c r="JNG70" s="12"/>
      <c r="JNH70" s="12"/>
      <c r="JNI70" s="12"/>
      <c r="JNJ70" s="12"/>
      <c r="JNK70" s="12"/>
      <c r="JNL70" s="12"/>
      <c r="JNM70" s="12"/>
      <c r="JNN70" s="12"/>
      <c r="JNO70" s="12"/>
      <c r="JNP70" s="12"/>
      <c r="JNQ70" s="12"/>
      <c r="JNR70" s="12"/>
      <c r="JNS70" s="12"/>
      <c r="JNT70" s="12"/>
      <c r="JNU70" s="12"/>
      <c r="JNV70" s="12"/>
      <c r="JNW70" s="12"/>
      <c r="JNX70" s="12"/>
      <c r="JNY70" s="12"/>
      <c r="JNZ70" s="12"/>
      <c r="JOA70" s="12"/>
      <c r="JOB70" s="12"/>
      <c r="JOC70" s="12"/>
      <c r="JOD70" s="12"/>
      <c r="JOE70" s="12"/>
      <c r="JOF70" s="12"/>
      <c r="JOG70" s="12"/>
      <c r="JOH70" s="12"/>
      <c r="JOI70" s="12"/>
      <c r="JOJ70" s="12"/>
      <c r="JOK70" s="12"/>
      <c r="JOL70" s="12"/>
      <c r="JOM70" s="12"/>
      <c r="JON70" s="12"/>
      <c r="JOO70" s="12"/>
      <c r="JOP70" s="12"/>
      <c r="JOQ70" s="12"/>
      <c r="JOR70" s="12"/>
      <c r="JOS70" s="12"/>
      <c r="JOT70" s="12"/>
      <c r="JOU70" s="12"/>
      <c r="JOV70" s="12"/>
      <c r="JOW70" s="12"/>
      <c r="JOX70" s="12"/>
      <c r="JOY70" s="12"/>
      <c r="JOZ70" s="12"/>
      <c r="JPA70" s="12"/>
      <c r="JPB70" s="12"/>
      <c r="JPC70" s="12"/>
      <c r="JPD70" s="12"/>
      <c r="JPE70" s="12"/>
      <c r="JPF70" s="12"/>
      <c r="JPG70" s="12"/>
      <c r="JPH70" s="12"/>
      <c r="JPI70" s="12"/>
      <c r="JPJ70" s="12"/>
      <c r="JPK70" s="12"/>
      <c r="JPL70" s="12"/>
      <c r="JPM70" s="12"/>
      <c r="JPN70" s="12"/>
      <c r="JPO70" s="12"/>
      <c r="JPP70" s="12"/>
      <c r="JPQ70" s="12"/>
      <c r="JPR70" s="12"/>
      <c r="JPS70" s="12"/>
      <c r="JPT70" s="12"/>
      <c r="JPU70" s="12"/>
      <c r="JPV70" s="12"/>
      <c r="JPW70" s="12"/>
      <c r="JPX70" s="12"/>
      <c r="JPY70" s="12"/>
      <c r="JPZ70" s="12"/>
      <c r="JQA70" s="12"/>
      <c r="JQB70" s="12"/>
      <c r="JQC70" s="12"/>
      <c r="JQD70" s="12"/>
      <c r="JQE70" s="12"/>
      <c r="JQF70" s="12"/>
      <c r="JQG70" s="12"/>
      <c r="JQH70" s="12"/>
      <c r="JQI70" s="12"/>
      <c r="JQJ70" s="12"/>
      <c r="JQK70" s="12"/>
      <c r="JQL70" s="12"/>
      <c r="JQM70" s="12"/>
      <c r="JQN70" s="12"/>
      <c r="JQO70" s="12"/>
      <c r="JQP70" s="12"/>
      <c r="JQQ70" s="12"/>
      <c r="JQR70" s="12"/>
      <c r="JQS70" s="12"/>
      <c r="JQT70" s="12"/>
      <c r="JQU70" s="12"/>
      <c r="JQV70" s="12"/>
      <c r="JQW70" s="12"/>
      <c r="JQX70" s="12"/>
      <c r="JQY70" s="12"/>
      <c r="JQZ70" s="12"/>
      <c r="JRA70" s="12"/>
      <c r="JRB70" s="12"/>
      <c r="JRC70" s="12"/>
      <c r="JRD70" s="12"/>
      <c r="JRE70" s="12"/>
      <c r="JRF70" s="12"/>
      <c r="JRG70" s="12"/>
      <c r="JRH70" s="12"/>
      <c r="JRI70" s="12"/>
      <c r="JRJ70" s="12"/>
      <c r="JRK70" s="12"/>
      <c r="JRL70" s="12"/>
      <c r="JRM70" s="12"/>
      <c r="JRN70" s="12"/>
      <c r="JRO70" s="12"/>
      <c r="JRP70" s="12"/>
      <c r="JRQ70" s="12"/>
      <c r="JRR70" s="12"/>
      <c r="JRS70" s="12"/>
      <c r="JRT70" s="12"/>
      <c r="JRU70" s="12"/>
      <c r="JRV70" s="12"/>
      <c r="JRW70" s="12"/>
      <c r="JRX70" s="12"/>
      <c r="JRY70" s="12"/>
      <c r="JRZ70" s="12"/>
      <c r="JSA70" s="12"/>
      <c r="JSB70" s="12"/>
      <c r="JSC70" s="12"/>
      <c r="JSD70" s="12"/>
      <c r="JSE70" s="12"/>
      <c r="JSF70" s="12"/>
      <c r="JSG70" s="12"/>
      <c r="JSH70" s="12"/>
      <c r="JSI70" s="12"/>
      <c r="JSJ70" s="12"/>
      <c r="JSK70" s="12"/>
      <c r="JSL70" s="12"/>
      <c r="JSM70" s="12"/>
      <c r="JSN70" s="12"/>
      <c r="JSO70" s="12"/>
      <c r="JSP70" s="12"/>
      <c r="JSQ70" s="12"/>
      <c r="JSR70" s="12"/>
      <c r="JSS70" s="12"/>
      <c r="JST70" s="12"/>
      <c r="JSU70" s="12"/>
      <c r="JSV70" s="12"/>
      <c r="JSW70" s="12"/>
      <c r="JSX70" s="12"/>
      <c r="JSY70" s="12"/>
      <c r="JSZ70" s="12"/>
      <c r="JTA70" s="12"/>
      <c r="JTB70" s="12"/>
      <c r="JTC70" s="12"/>
      <c r="JTD70" s="12"/>
      <c r="JTE70" s="12"/>
      <c r="JTF70" s="12"/>
      <c r="JTG70" s="12"/>
      <c r="JTH70" s="12"/>
      <c r="JTI70" s="12"/>
      <c r="JTJ70" s="12"/>
      <c r="JTK70" s="12"/>
      <c r="JTL70" s="12"/>
      <c r="JTM70" s="12"/>
      <c r="JTN70" s="12"/>
      <c r="JTO70" s="12"/>
      <c r="JTP70" s="12"/>
      <c r="JTQ70" s="12"/>
      <c r="JTR70" s="12"/>
      <c r="JTS70" s="12"/>
      <c r="JTT70" s="12"/>
      <c r="JTU70" s="12"/>
      <c r="JTV70" s="12"/>
      <c r="JTW70" s="12"/>
      <c r="JTX70" s="12"/>
      <c r="JTY70" s="12"/>
      <c r="JTZ70" s="12"/>
      <c r="JUA70" s="12"/>
      <c r="JUB70" s="12"/>
      <c r="JUC70" s="12"/>
      <c r="JUD70" s="12"/>
      <c r="JUE70" s="12"/>
      <c r="JUF70" s="12"/>
      <c r="JUG70" s="12"/>
      <c r="JUH70" s="12"/>
      <c r="JUI70" s="12"/>
      <c r="JUJ70" s="12"/>
      <c r="JUK70" s="12"/>
      <c r="JUL70" s="12"/>
      <c r="JUM70" s="12"/>
      <c r="JUN70" s="12"/>
      <c r="JUO70" s="12"/>
      <c r="JUP70" s="12"/>
      <c r="JUQ70" s="12"/>
      <c r="JUR70" s="12"/>
      <c r="JUS70" s="12"/>
      <c r="JUT70" s="12"/>
      <c r="JUU70" s="12"/>
      <c r="JUV70" s="12"/>
      <c r="JUW70" s="12"/>
      <c r="JUX70" s="12"/>
      <c r="JUY70" s="12"/>
      <c r="JUZ70" s="12"/>
      <c r="JVA70" s="12"/>
      <c r="JVB70" s="12"/>
      <c r="JVC70" s="12"/>
      <c r="JVD70" s="12"/>
      <c r="JVE70" s="12"/>
      <c r="JVF70" s="12"/>
      <c r="JVG70" s="12"/>
      <c r="JVH70" s="12"/>
      <c r="JVI70" s="12"/>
      <c r="JVJ70" s="12"/>
      <c r="JVK70" s="12"/>
      <c r="JVL70" s="12"/>
      <c r="JVM70" s="12"/>
      <c r="JVN70" s="12"/>
      <c r="JVO70" s="12"/>
      <c r="JVP70" s="12"/>
      <c r="JVQ70" s="12"/>
      <c r="JVR70" s="12"/>
      <c r="JVS70" s="12"/>
      <c r="JVT70" s="12"/>
      <c r="JVU70" s="12"/>
      <c r="JVV70" s="12"/>
      <c r="JVW70" s="12"/>
      <c r="JVX70" s="12"/>
      <c r="JVY70" s="12"/>
      <c r="JVZ70" s="12"/>
      <c r="JWA70" s="12"/>
      <c r="JWB70" s="12"/>
      <c r="JWC70" s="12"/>
      <c r="JWD70" s="12"/>
      <c r="JWE70" s="12"/>
      <c r="JWF70" s="12"/>
      <c r="JWG70" s="12"/>
      <c r="JWH70" s="12"/>
      <c r="JWI70" s="12"/>
      <c r="JWJ70" s="12"/>
      <c r="JWK70" s="12"/>
      <c r="JWL70" s="12"/>
      <c r="JWM70" s="12"/>
      <c r="JWN70" s="12"/>
      <c r="JWO70" s="12"/>
      <c r="JWP70" s="12"/>
      <c r="JWQ70" s="12"/>
      <c r="JWR70" s="12"/>
      <c r="JWS70" s="12"/>
      <c r="JWT70" s="12"/>
      <c r="JWU70" s="12"/>
      <c r="JWV70" s="12"/>
      <c r="JWW70" s="12"/>
      <c r="JWX70" s="12"/>
      <c r="JWY70" s="12"/>
      <c r="JWZ70" s="12"/>
      <c r="JXA70" s="12"/>
      <c r="JXB70" s="12"/>
      <c r="JXC70" s="12"/>
      <c r="JXD70" s="12"/>
      <c r="JXE70" s="12"/>
      <c r="JXF70" s="12"/>
      <c r="JXG70" s="12"/>
      <c r="JXH70" s="12"/>
      <c r="JXI70" s="12"/>
      <c r="JXJ70" s="12"/>
      <c r="JXK70" s="12"/>
      <c r="JXL70" s="12"/>
      <c r="JXM70" s="12"/>
      <c r="JXN70" s="12"/>
      <c r="JXO70" s="12"/>
      <c r="JXP70" s="12"/>
      <c r="JXQ70" s="12"/>
      <c r="JXR70" s="12"/>
      <c r="JXS70" s="12"/>
      <c r="JXT70" s="12"/>
      <c r="JXU70" s="12"/>
      <c r="JXV70" s="12"/>
      <c r="JXW70" s="12"/>
      <c r="JXX70" s="12"/>
      <c r="JXY70" s="12"/>
      <c r="JXZ70" s="12"/>
      <c r="JYA70" s="12"/>
      <c r="JYB70" s="12"/>
      <c r="JYC70" s="12"/>
      <c r="JYD70" s="12"/>
      <c r="JYE70" s="12"/>
      <c r="JYF70" s="12"/>
      <c r="JYG70" s="12"/>
      <c r="JYH70" s="12"/>
      <c r="JYI70" s="12"/>
      <c r="JYJ70" s="12"/>
      <c r="JYK70" s="12"/>
      <c r="JYL70" s="12"/>
      <c r="JYM70" s="12"/>
      <c r="JYN70" s="12"/>
      <c r="JYO70" s="12"/>
      <c r="JYP70" s="12"/>
      <c r="JYQ70" s="12"/>
      <c r="JYR70" s="12"/>
      <c r="JYS70" s="12"/>
      <c r="JYT70" s="12"/>
      <c r="JYU70" s="12"/>
      <c r="JYV70" s="12"/>
      <c r="JYW70" s="12"/>
      <c r="JYX70" s="12"/>
      <c r="JYY70" s="12"/>
      <c r="JYZ70" s="12"/>
      <c r="JZA70" s="12"/>
      <c r="JZB70" s="12"/>
      <c r="JZC70" s="12"/>
      <c r="JZD70" s="12"/>
      <c r="JZE70" s="12"/>
      <c r="JZF70" s="12"/>
      <c r="JZG70" s="12"/>
      <c r="JZH70" s="12"/>
      <c r="JZI70" s="12"/>
      <c r="JZJ70" s="12"/>
      <c r="JZK70" s="12"/>
      <c r="JZL70" s="12"/>
      <c r="JZM70" s="12"/>
      <c r="JZN70" s="12"/>
      <c r="JZO70" s="12"/>
      <c r="JZP70" s="12"/>
      <c r="JZQ70" s="12"/>
      <c r="JZR70" s="12"/>
      <c r="JZS70" s="12"/>
      <c r="JZT70" s="12"/>
      <c r="JZU70" s="12"/>
      <c r="JZV70" s="12"/>
      <c r="JZW70" s="12"/>
      <c r="JZX70" s="12"/>
      <c r="JZY70" s="12"/>
      <c r="JZZ70" s="12"/>
      <c r="KAA70" s="12"/>
      <c r="KAB70" s="12"/>
      <c r="KAC70" s="12"/>
      <c r="KAD70" s="12"/>
      <c r="KAE70" s="12"/>
      <c r="KAF70" s="12"/>
      <c r="KAG70" s="12"/>
      <c r="KAH70" s="12"/>
      <c r="KAI70" s="12"/>
      <c r="KAJ70" s="12"/>
      <c r="KAK70" s="12"/>
      <c r="KAL70" s="12"/>
      <c r="KAM70" s="12"/>
      <c r="KAN70" s="12"/>
      <c r="KAO70" s="12"/>
      <c r="KAP70" s="12"/>
      <c r="KAQ70" s="12"/>
      <c r="KAR70" s="12"/>
      <c r="KAS70" s="12"/>
      <c r="KAT70" s="12"/>
      <c r="KAU70" s="12"/>
      <c r="KAV70" s="12"/>
      <c r="KAW70" s="12"/>
      <c r="KAX70" s="12"/>
      <c r="KAY70" s="12"/>
      <c r="KAZ70" s="12"/>
      <c r="KBA70" s="12"/>
      <c r="KBB70" s="12"/>
      <c r="KBC70" s="12"/>
      <c r="KBD70" s="12"/>
      <c r="KBE70" s="12"/>
      <c r="KBF70" s="12"/>
      <c r="KBG70" s="12"/>
      <c r="KBH70" s="12"/>
      <c r="KBI70" s="12"/>
      <c r="KBJ70" s="12"/>
      <c r="KBK70" s="12"/>
      <c r="KBL70" s="12"/>
      <c r="KBM70" s="12"/>
      <c r="KBN70" s="12"/>
      <c r="KBO70" s="12"/>
      <c r="KBP70" s="12"/>
      <c r="KBQ70" s="12"/>
      <c r="KBR70" s="12"/>
      <c r="KBS70" s="12"/>
      <c r="KBT70" s="12"/>
      <c r="KBU70" s="12"/>
      <c r="KBV70" s="12"/>
      <c r="KBW70" s="12"/>
      <c r="KBX70" s="12"/>
      <c r="KBY70" s="12"/>
      <c r="KBZ70" s="12"/>
      <c r="KCA70" s="12"/>
      <c r="KCB70" s="12"/>
      <c r="KCC70" s="12"/>
      <c r="KCD70" s="12"/>
      <c r="KCE70" s="12"/>
      <c r="KCF70" s="12"/>
      <c r="KCG70" s="12"/>
      <c r="KCH70" s="12"/>
      <c r="KCI70" s="12"/>
      <c r="KCJ70" s="12"/>
      <c r="KCK70" s="12"/>
      <c r="KCL70" s="12"/>
      <c r="KCM70" s="12"/>
      <c r="KCN70" s="12"/>
      <c r="KCO70" s="12"/>
      <c r="KCP70" s="12"/>
      <c r="KCQ70" s="12"/>
      <c r="KCR70" s="12"/>
      <c r="KCS70" s="12"/>
      <c r="KCT70" s="12"/>
      <c r="KCU70" s="12"/>
      <c r="KCV70" s="12"/>
      <c r="KCW70" s="12"/>
      <c r="KCX70" s="12"/>
      <c r="KCY70" s="12"/>
      <c r="KCZ70" s="12"/>
      <c r="KDA70" s="12"/>
      <c r="KDB70" s="12"/>
      <c r="KDC70" s="12"/>
      <c r="KDD70" s="12"/>
      <c r="KDE70" s="12"/>
      <c r="KDF70" s="12"/>
      <c r="KDG70" s="12"/>
      <c r="KDH70" s="12"/>
      <c r="KDI70" s="12"/>
      <c r="KDJ70" s="12"/>
      <c r="KDK70" s="12"/>
      <c r="KDL70" s="12"/>
      <c r="KDM70" s="12"/>
      <c r="KDN70" s="12"/>
      <c r="KDO70" s="12"/>
      <c r="KDP70" s="12"/>
      <c r="KDQ70" s="12"/>
      <c r="KDR70" s="12"/>
      <c r="KDS70" s="12"/>
      <c r="KDT70" s="12"/>
      <c r="KDU70" s="12"/>
      <c r="KDV70" s="12"/>
      <c r="KDW70" s="12"/>
      <c r="KDX70" s="12"/>
      <c r="KDY70" s="12"/>
      <c r="KDZ70" s="12"/>
      <c r="KEA70" s="12"/>
      <c r="KEB70" s="12"/>
      <c r="KEC70" s="12"/>
      <c r="KED70" s="12"/>
      <c r="KEE70" s="12"/>
      <c r="KEF70" s="12"/>
      <c r="KEG70" s="12"/>
      <c r="KEH70" s="12"/>
      <c r="KEI70" s="12"/>
      <c r="KEJ70" s="12"/>
      <c r="KEK70" s="12"/>
      <c r="KEL70" s="12"/>
      <c r="KEM70" s="12"/>
      <c r="KEN70" s="12"/>
      <c r="KEO70" s="12"/>
      <c r="KEP70" s="12"/>
      <c r="KEQ70" s="12"/>
      <c r="KER70" s="12"/>
      <c r="KES70" s="12"/>
      <c r="KET70" s="12"/>
      <c r="KEU70" s="12"/>
      <c r="KEV70" s="12"/>
      <c r="KEW70" s="12"/>
      <c r="KEX70" s="12"/>
      <c r="KEY70" s="12"/>
      <c r="KEZ70" s="12"/>
      <c r="KFA70" s="12"/>
      <c r="KFB70" s="12"/>
      <c r="KFC70" s="12"/>
      <c r="KFD70" s="12"/>
      <c r="KFE70" s="12"/>
      <c r="KFF70" s="12"/>
      <c r="KFG70" s="12"/>
      <c r="KFH70" s="12"/>
      <c r="KFI70" s="12"/>
      <c r="KFJ70" s="12"/>
      <c r="KFK70" s="12"/>
      <c r="KFL70" s="12"/>
      <c r="KFM70" s="12"/>
      <c r="KFN70" s="12"/>
      <c r="KFO70" s="12"/>
      <c r="KFP70" s="12"/>
      <c r="KFQ70" s="12"/>
      <c r="KFR70" s="12"/>
      <c r="KFS70" s="12"/>
      <c r="KFT70" s="12"/>
      <c r="KFU70" s="12"/>
      <c r="KFV70" s="12"/>
      <c r="KFW70" s="12"/>
      <c r="KFX70" s="12"/>
      <c r="KFY70" s="12"/>
      <c r="KFZ70" s="12"/>
      <c r="KGA70" s="12"/>
      <c r="KGB70" s="12"/>
      <c r="KGC70" s="12"/>
      <c r="KGD70" s="12"/>
      <c r="KGE70" s="12"/>
      <c r="KGF70" s="12"/>
      <c r="KGG70" s="12"/>
      <c r="KGH70" s="12"/>
      <c r="KGI70" s="12"/>
      <c r="KGJ70" s="12"/>
      <c r="KGK70" s="12"/>
      <c r="KGL70" s="12"/>
      <c r="KGM70" s="12"/>
      <c r="KGN70" s="12"/>
      <c r="KGO70" s="12"/>
      <c r="KGP70" s="12"/>
      <c r="KGQ70" s="12"/>
      <c r="KGR70" s="12"/>
      <c r="KGS70" s="12"/>
      <c r="KGT70" s="12"/>
      <c r="KGU70" s="12"/>
      <c r="KGV70" s="12"/>
      <c r="KGW70" s="12"/>
      <c r="KGX70" s="12"/>
      <c r="KGY70" s="12"/>
      <c r="KGZ70" s="12"/>
      <c r="KHA70" s="12"/>
      <c r="KHB70" s="12"/>
      <c r="KHC70" s="12"/>
      <c r="KHD70" s="12"/>
      <c r="KHE70" s="12"/>
      <c r="KHF70" s="12"/>
      <c r="KHG70" s="12"/>
      <c r="KHH70" s="12"/>
      <c r="KHI70" s="12"/>
      <c r="KHJ70" s="12"/>
      <c r="KHK70" s="12"/>
      <c r="KHL70" s="12"/>
      <c r="KHM70" s="12"/>
      <c r="KHN70" s="12"/>
      <c r="KHO70" s="12"/>
      <c r="KHP70" s="12"/>
      <c r="KHQ70" s="12"/>
      <c r="KHR70" s="12"/>
      <c r="KHS70" s="12"/>
      <c r="KHT70" s="12"/>
      <c r="KHU70" s="12"/>
      <c r="KHV70" s="12"/>
      <c r="KHW70" s="12"/>
      <c r="KHX70" s="12"/>
      <c r="KHY70" s="12"/>
      <c r="KHZ70" s="12"/>
      <c r="KIA70" s="12"/>
      <c r="KIB70" s="12"/>
      <c r="KIC70" s="12"/>
      <c r="KID70" s="12"/>
      <c r="KIE70" s="12"/>
      <c r="KIF70" s="12"/>
      <c r="KIG70" s="12"/>
      <c r="KIH70" s="12"/>
      <c r="KII70" s="12"/>
      <c r="KIJ70" s="12"/>
      <c r="KIK70" s="12"/>
      <c r="KIL70" s="12"/>
      <c r="KIM70" s="12"/>
      <c r="KIN70" s="12"/>
      <c r="KIO70" s="12"/>
      <c r="KIP70" s="12"/>
      <c r="KIQ70" s="12"/>
      <c r="KIR70" s="12"/>
      <c r="KIS70" s="12"/>
      <c r="KIT70" s="12"/>
      <c r="KIU70" s="12"/>
      <c r="KIV70" s="12"/>
      <c r="KIW70" s="12"/>
      <c r="KIX70" s="12"/>
      <c r="KIY70" s="12"/>
      <c r="KIZ70" s="12"/>
      <c r="KJA70" s="12"/>
      <c r="KJB70" s="12"/>
      <c r="KJC70" s="12"/>
      <c r="KJD70" s="12"/>
      <c r="KJE70" s="12"/>
      <c r="KJF70" s="12"/>
      <c r="KJG70" s="12"/>
      <c r="KJH70" s="12"/>
      <c r="KJI70" s="12"/>
      <c r="KJJ70" s="12"/>
      <c r="KJK70" s="12"/>
      <c r="KJL70" s="12"/>
      <c r="KJM70" s="12"/>
      <c r="KJN70" s="12"/>
      <c r="KJO70" s="12"/>
      <c r="KJP70" s="12"/>
      <c r="KJQ70" s="12"/>
      <c r="KJR70" s="12"/>
      <c r="KJS70" s="12"/>
      <c r="KJT70" s="12"/>
      <c r="KJU70" s="12"/>
      <c r="KJV70" s="12"/>
      <c r="KJW70" s="12"/>
      <c r="KJX70" s="12"/>
      <c r="KJY70" s="12"/>
      <c r="KJZ70" s="12"/>
      <c r="KKA70" s="12"/>
      <c r="KKB70" s="12"/>
      <c r="KKC70" s="12"/>
      <c r="KKD70" s="12"/>
      <c r="KKE70" s="12"/>
      <c r="KKF70" s="12"/>
      <c r="KKG70" s="12"/>
      <c r="KKH70" s="12"/>
      <c r="KKI70" s="12"/>
      <c r="KKJ70" s="12"/>
      <c r="KKK70" s="12"/>
      <c r="KKL70" s="12"/>
      <c r="KKM70" s="12"/>
      <c r="KKN70" s="12"/>
      <c r="KKO70" s="12"/>
      <c r="KKP70" s="12"/>
      <c r="KKQ70" s="12"/>
      <c r="KKR70" s="12"/>
      <c r="KKS70" s="12"/>
      <c r="KKT70" s="12"/>
      <c r="KKU70" s="12"/>
      <c r="KKV70" s="12"/>
      <c r="KKW70" s="12"/>
      <c r="KKX70" s="12"/>
      <c r="KKY70" s="12"/>
      <c r="KKZ70" s="12"/>
      <c r="KLA70" s="12"/>
      <c r="KLB70" s="12"/>
      <c r="KLC70" s="12"/>
      <c r="KLD70" s="12"/>
      <c r="KLE70" s="12"/>
      <c r="KLF70" s="12"/>
      <c r="KLG70" s="12"/>
      <c r="KLH70" s="12"/>
      <c r="KLI70" s="12"/>
      <c r="KLJ70" s="12"/>
      <c r="KLK70" s="12"/>
      <c r="KLL70" s="12"/>
      <c r="KLM70" s="12"/>
      <c r="KLN70" s="12"/>
      <c r="KLO70" s="12"/>
      <c r="KLP70" s="12"/>
      <c r="KLQ70" s="12"/>
      <c r="KLR70" s="12"/>
      <c r="KLS70" s="12"/>
      <c r="KLT70" s="12"/>
      <c r="KLU70" s="12"/>
      <c r="KLV70" s="12"/>
      <c r="KLW70" s="12"/>
      <c r="KLX70" s="12"/>
      <c r="KLY70" s="12"/>
      <c r="KLZ70" s="12"/>
      <c r="KMA70" s="12"/>
      <c r="KMB70" s="12"/>
      <c r="KMC70" s="12"/>
      <c r="KMD70" s="12"/>
      <c r="KME70" s="12"/>
      <c r="KMF70" s="12"/>
      <c r="KMG70" s="12"/>
      <c r="KMH70" s="12"/>
      <c r="KMI70" s="12"/>
      <c r="KMJ70" s="12"/>
      <c r="KMK70" s="12"/>
      <c r="KML70" s="12"/>
      <c r="KMM70" s="12"/>
      <c r="KMN70" s="12"/>
      <c r="KMO70" s="12"/>
      <c r="KMP70" s="12"/>
      <c r="KMQ70" s="12"/>
      <c r="KMR70" s="12"/>
      <c r="KMS70" s="12"/>
      <c r="KMT70" s="12"/>
      <c r="KMU70" s="12"/>
      <c r="KMV70" s="12"/>
      <c r="KMW70" s="12"/>
      <c r="KMX70" s="12"/>
      <c r="KMY70" s="12"/>
      <c r="KMZ70" s="12"/>
      <c r="KNA70" s="12"/>
      <c r="KNB70" s="12"/>
      <c r="KNC70" s="12"/>
      <c r="KND70" s="12"/>
      <c r="KNE70" s="12"/>
      <c r="KNF70" s="12"/>
      <c r="KNG70" s="12"/>
      <c r="KNH70" s="12"/>
      <c r="KNI70" s="12"/>
      <c r="KNJ70" s="12"/>
      <c r="KNK70" s="12"/>
      <c r="KNL70" s="12"/>
      <c r="KNM70" s="12"/>
      <c r="KNN70" s="12"/>
      <c r="KNO70" s="12"/>
      <c r="KNP70" s="12"/>
      <c r="KNQ70" s="12"/>
      <c r="KNR70" s="12"/>
      <c r="KNS70" s="12"/>
      <c r="KNT70" s="12"/>
      <c r="KNU70" s="12"/>
      <c r="KNV70" s="12"/>
      <c r="KNW70" s="12"/>
      <c r="KNX70" s="12"/>
      <c r="KNY70" s="12"/>
      <c r="KNZ70" s="12"/>
      <c r="KOA70" s="12"/>
      <c r="KOB70" s="12"/>
      <c r="KOC70" s="12"/>
      <c r="KOD70" s="12"/>
      <c r="KOE70" s="12"/>
      <c r="KOF70" s="12"/>
      <c r="KOG70" s="12"/>
      <c r="KOH70" s="12"/>
      <c r="KOI70" s="12"/>
      <c r="KOJ70" s="12"/>
      <c r="KOK70" s="12"/>
      <c r="KOL70" s="12"/>
      <c r="KOM70" s="12"/>
      <c r="KON70" s="12"/>
      <c r="KOO70" s="12"/>
      <c r="KOP70" s="12"/>
      <c r="KOQ70" s="12"/>
      <c r="KOR70" s="12"/>
      <c r="KOS70" s="12"/>
      <c r="KOT70" s="12"/>
      <c r="KOU70" s="12"/>
      <c r="KOV70" s="12"/>
      <c r="KOW70" s="12"/>
      <c r="KOX70" s="12"/>
      <c r="KOY70" s="12"/>
      <c r="KOZ70" s="12"/>
      <c r="KPA70" s="12"/>
      <c r="KPB70" s="12"/>
      <c r="KPC70" s="12"/>
      <c r="KPD70" s="12"/>
      <c r="KPE70" s="12"/>
      <c r="KPF70" s="12"/>
      <c r="KPG70" s="12"/>
      <c r="KPH70" s="12"/>
      <c r="KPI70" s="12"/>
      <c r="KPJ70" s="12"/>
      <c r="KPK70" s="12"/>
      <c r="KPL70" s="12"/>
      <c r="KPM70" s="12"/>
      <c r="KPN70" s="12"/>
      <c r="KPO70" s="12"/>
      <c r="KPP70" s="12"/>
      <c r="KPQ70" s="12"/>
      <c r="KPR70" s="12"/>
      <c r="KPS70" s="12"/>
      <c r="KPT70" s="12"/>
      <c r="KPU70" s="12"/>
      <c r="KPV70" s="12"/>
      <c r="KPW70" s="12"/>
      <c r="KPX70" s="12"/>
      <c r="KPY70" s="12"/>
      <c r="KPZ70" s="12"/>
      <c r="KQA70" s="12"/>
      <c r="KQB70" s="12"/>
      <c r="KQC70" s="12"/>
      <c r="KQD70" s="12"/>
      <c r="KQE70" s="12"/>
      <c r="KQF70" s="12"/>
      <c r="KQG70" s="12"/>
      <c r="KQH70" s="12"/>
      <c r="KQI70" s="12"/>
      <c r="KQJ70" s="12"/>
      <c r="KQK70" s="12"/>
      <c r="KQL70" s="12"/>
      <c r="KQM70" s="12"/>
      <c r="KQN70" s="12"/>
      <c r="KQO70" s="12"/>
      <c r="KQP70" s="12"/>
      <c r="KQQ70" s="12"/>
      <c r="KQR70" s="12"/>
      <c r="KQS70" s="12"/>
      <c r="KQT70" s="12"/>
      <c r="KQU70" s="12"/>
      <c r="KQV70" s="12"/>
      <c r="KQW70" s="12"/>
      <c r="KQX70" s="12"/>
      <c r="KQY70" s="12"/>
      <c r="KQZ70" s="12"/>
      <c r="KRA70" s="12"/>
      <c r="KRB70" s="12"/>
      <c r="KRC70" s="12"/>
      <c r="KRD70" s="12"/>
      <c r="KRE70" s="12"/>
      <c r="KRF70" s="12"/>
      <c r="KRG70" s="12"/>
      <c r="KRH70" s="12"/>
      <c r="KRI70" s="12"/>
      <c r="KRJ70" s="12"/>
      <c r="KRK70" s="12"/>
      <c r="KRL70" s="12"/>
      <c r="KRM70" s="12"/>
      <c r="KRN70" s="12"/>
      <c r="KRO70" s="12"/>
      <c r="KRP70" s="12"/>
      <c r="KRQ70" s="12"/>
      <c r="KRR70" s="12"/>
      <c r="KRS70" s="12"/>
      <c r="KRT70" s="12"/>
      <c r="KRU70" s="12"/>
      <c r="KRV70" s="12"/>
      <c r="KRW70" s="12"/>
      <c r="KRX70" s="12"/>
      <c r="KRY70" s="12"/>
      <c r="KRZ70" s="12"/>
      <c r="KSA70" s="12"/>
      <c r="KSB70" s="12"/>
      <c r="KSC70" s="12"/>
      <c r="KSD70" s="12"/>
      <c r="KSE70" s="12"/>
      <c r="KSF70" s="12"/>
      <c r="KSG70" s="12"/>
      <c r="KSH70" s="12"/>
      <c r="KSI70" s="12"/>
      <c r="KSJ70" s="12"/>
      <c r="KSK70" s="12"/>
      <c r="KSL70" s="12"/>
      <c r="KSM70" s="12"/>
      <c r="KSN70" s="12"/>
      <c r="KSO70" s="12"/>
      <c r="KSP70" s="12"/>
      <c r="KSQ70" s="12"/>
      <c r="KSR70" s="12"/>
      <c r="KSS70" s="12"/>
      <c r="KST70" s="12"/>
      <c r="KSU70" s="12"/>
      <c r="KSV70" s="12"/>
      <c r="KSW70" s="12"/>
      <c r="KSX70" s="12"/>
      <c r="KSY70" s="12"/>
      <c r="KSZ70" s="12"/>
      <c r="KTA70" s="12"/>
      <c r="KTB70" s="12"/>
      <c r="KTC70" s="12"/>
      <c r="KTD70" s="12"/>
      <c r="KTE70" s="12"/>
      <c r="KTF70" s="12"/>
      <c r="KTG70" s="12"/>
      <c r="KTH70" s="12"/>
      <c r="KTI70" s="12"/>
      <c r="KTJ70" s="12"/>
      <c r="KTK70" s="12"/>
      <c r="KTL70" s="12"/>
      <c r="KTM70" s="12"/>
      <c r="KTN70" s="12"/>
      <c r="KTO70" s="12"/>
      <c r="KTP70" s="12"/>
      <c r="KTQ70" s="12"/>
      <c r="KTR70" s="12"/>
      <c r="KTS70" s="12"/>
      <c r="KTT70" s="12"/>
      <c r="KTU70" s="12"/>
      <c r="KTV70" s="12"/>
      <c r="KTW70" s="12"/>
      <c r="KTX70" s="12"/>
      <c r="KTY70" s="12"/>
      <c r="KTZ70" s="12"/>
      <c r="KUA70" s="12"/>
      <c r="KUB70" s="12"/>
      <c r="KUC70" s="12"/>
      <c r="KUD70" s="12"/>
      <c r="KUE70" s="12"/>
      <c r="KUF70" s="12"/>
      <c r="KUG70" s="12"/>
      <c r="KUH70" s="12"/>
      <c r="KUI70" s="12"/>
      <c r="KUJ70" s="12"/>
      <c r="KUK70" s="12"/>
      <c r="KUL70" s="12"/>
      <c r="KUM70" s="12"/>
      <c r="KUN70" s="12"/>
      <c r="KUO70" s="12"/>
      <c r="KUP70" s="12"/>
      <c r="KUQ70" s="12"/>
      <c r="KUR70" s="12"/>
      <c r="KUS70" s="12"/>
      <c r="KUT70" s="12"/>
      <c r="KUU70" s="12"/>
      <c r="KUV70" s="12"/>
      <c r="KUW70" s="12"/>
      <c r="KUX70" s="12"/>
      <c r="KUY70" s="12"/>
      <c r="KUZ70" s="12"/>
      <c r="KVA70" s="12"/>
      <c r="KVB70" s="12"/>
      <c r="KVC70" s="12"/>
      <c r="KVD70" s="12"/>
      <c r="KVE70" s="12"/>
      <c r="KVF70" s="12"/>
      <c r="KVG70" s="12"/>
      <c r="KVH70" s="12"/>
      <c r="KVI70" s="12"/>
      <c r="KVJ70" s="12"/>
      <c r="KVK70" s="12"/>
      <c r="KVL70" s="12"/>
      <c r="KVM70" s="12"/>
      <c r="KVN70" s="12"/>
      <c r="KVO70" s="12"/>
      <c r="KVP70" s="12"/>
      <c r="KVQ70" s="12"/>
      <c r="KVR70" s="12"/>
      <c r="KVS70" s="12"/>
      <c r="KVT70" s="12"/>
      <c r="KVU70" s="12"/>
      <c r="KVV70" s="12"/>
      <c r="KVW70" s="12"/>
      <c r="KVX70" s="12"/>
      <c r="KVY70" s="12"/>
      <c r="KVZ70" s="12"/>
      <c r="KWA70" s="12"/>
      <c r="KWB70" s="12"/>
      <c r="KWC70" s="12"/>
      <c r="KWD70" s="12"/>
      <c r="KWE70" s="12"/>
      <c r="KWF70" s="12"/>
      <c r="KWG70" s="12"/>
      <c r="KWH70" s="12"/>
      <c r="KWI70" s="12"/>
      <c r="KWJ70" s="12"/>
      <c r="KWK70" s="12"/>
      <c r="KWL70" s="12"/>
      <c r="KWM70" s="12"/>
      <c r="KWN70" s="12"/>
      <c r="KWO70" s="12"/>
      <c r="KWP70" s="12"/>
      <c r="KWQ70" s="12"/>
      <c r="KWR70" s="12"/>
      <c r="KWS70" s="12"/>
      <c r="KWT70" s="12"/>
      <c r="KWU70" s="12"/>
      <c r="KWV70" s="12"/>
      <c r="KWW70" s="12"/>
      <c r="KWX70" s="12"/>
      <c r="KWY70" s="12"/>
      <c r="KWZ70" s="12"/>
      <c r="KXA70" s="12"/>
      <c r="KXB70" s="12"/>
      <c r="KXC70" s="12"/>
      <c r="KXD70" s="12"/>
      <c r="KXE70" s="12"/>
      <c r="KXF70" s="12"/>
      <c r="KXG70" s="12"/>
      <c r="KXH70" s="12"/>
      <c r="KXI70" s="12"/>
      <c r="KXJ70" s="12"/>
      <c r="KXK70" s="12"/>
      <c r="KXL70" s="12"/>
      <c r="KXM70" s="12"/>
      <c r="KXN70" s="12"/>
      <c r="KXO70" s="12"/>
      <c r="KXP70" s="12"/>
      <c r="KXQ70" s="12"/>
      <c r="KXR70" s="12"/>
      <c r="KXS70" s="12"/>
      <c r="KXT70" s="12"/>
      <c r="KXU70" s="12"/>
      <c r="KXV70" s="12"/>
      <c r="KXW70" s="12"/>
      <c r="KXX70" s="12"/>
      <c r="KXY70" s="12"/>
      <c r="KXZ70" s="12"/>
      <c r="KYA70" s="12"/>
      <c r="KYB70" s="12"/>
      <c r="KYC70" s="12"/>
      <c r="KYD70" s="12"/>
      <c r="KYE70" s="12"/>
      <c r="KYF70" s="12"/>
      <c r="KYG70" s="12"/>
      <c r="KYH70" s="12"/>
      <c r="KYI70" s="12"/>
      <c r="KYJ70" s="12"/>
      <c r="KYK70" s="12"/>
      <c r="KYL70" s="12"/>
      <c r="KYM70" s="12"/>
      <c r="KYN70" s="12"/>
      <c r="KYO70" s="12"/>
      <c r="KYP70" s="12"/>
      <c r="KYQ70" s="12"/>
      <c r="KYR70" s="12"/>
      <c r="KYS70" s="12"/>
      <c r="KYT70" s="12"/>
      <c r="KYU70" s="12"/>
      <c r="KYV70" s="12"/>
      <c r="KYW70" s="12"/>
      <c r="KYX70" s="12"/>
      <c r="KYY70" s="12"/>
      <c r="KYZ70" s="12"/>
      <c r="KZA70" s="12"/>
      <c r="KZB70" s="12"/>
      <c r="KZC70" s="12"/>
      <c r="KZD70" s="12"/>
      <c r="KZE70" s="12"/>
      <c r="KZF70" s="12"/>
      <c r="KZG70" s="12"/>
      <c r="KZH70" s="12"/>
      <c r="KZI70" s="12"/>
      <c r="KZJ70" s="12"/>
      <c r="KZK70" s="12"/>
      <c r="KZL70" s="12"/>
      <c r="KZM70" s="12"/>
      <c r="KZN70" s="12"/>
      <c r="KZO70" s="12"/>
      <c r="KZP70" s="12"/>
      <c r="KZQ70" s="12"/>
      <c r="KZR70" s="12"/>
      <c r="KZS70" s="12"/>
      <c r="KZT70" s="12"/>
      <c r="KZU70" s="12"/>
      <c r="KZV70" s="12"/>
      <c r="KZW70" s="12"/>
      <c r="KZX70" s="12"/>
      <c r="KZY70" s="12"/>
      <c r="KZZ70" s="12"/>
      <c r="LAA70" s="12"/>
      <c r="LAB70" s="12"/>
      <c r="LAC70" s="12"/>
      <c r="LAD70" s="12"/>
      <c r="LAE70" s="12"/>
      <c r="LAF70" s="12"/>
      <c r="LAG70" s="12"/>
      <c r="LAH70" s="12"/>
      <c r="LAI70" s="12"/>
      <c r="LAJ70" s="12"/>
      <c r="LAK70" s="12"/>
      <c r="LAL70" s="12"/>
      <c r="LAM70" s="12"/>
      <c r="LAN70" s="12"/>
      <c r="LAO70" s="12"/>
      <c r="LAP70" s="12"/>
      <c r="LAQ70" s="12"/>
      <c r="LAR70" s="12"/>
      <c r="LAS70" s="12"/>
      <c r="LAT70" s="12"/>
      <c r="LAU70" s="12"/>
      <c r="LAV70" s="12"/>
      <c r="LAW70" s="12"/>
      <c r="LAX70" s="12"/>
      <c r="LAY70" s="12"/>
      <c r="LAZ70" s="12"/>
      <c r="LBA70" s="12"/>
      <c r="LBB70" s="12"/>
      <c r="LBC70" s="12"/>
      <c r="LBD70" s="12"/>
      <c r="LBE70" s="12"/>
      <c r="LBF70" s="12"/>
      <c r="LBG70" s="12"/>
      <c r="LBH70" s="12"/>
      <c r="LBI70" s="12"/>
      <c r="LBJ70" s="12"/>
      <c r="LBK70" s="12"/>
      <c r="LBL70" s="12"/>
      <c r="LBM70" s="12"/>
      <c r="LBN70" s="12"/>
      <c r="LBO70" s="12"/>
      <c r="LBP70" s="12"/>
      <c r="LBQ70" s="12"/>
      <c r="LBR70" s="12"/>
      <c r="LBS70" s="12"/>
      <c r="LBT70" s="12"/>
      <c r="LBU70" s="12"/>
      <c r="LBV70" s="12"/>
      <c r="LBW70" s="12"/>
      <c r="LBX70" s="12"/>
      <c r="LBY70" s="12"/>
      <c r="LBZ70" s="12"/>
      <c r="LCA70" s="12"/>
      <c r="LCB70" s="12"/>
      <c r="LCC70" s="12"/>
      <c r="LCD70" s="12"/>
      <c r="LCE70" s="12"/>
      <c r="LCF70" s="12"/>
      <c r="LCG70" s="12"/>
      <c r="LCH70" s="12"/>
      <c r="LCI70" s="12"/>
      <c r="LCJ70" s="12"/>
      <c r="LCK70" s="12"/>
      <c r="LCL70" s="12"/>
      <c r="LCM70" s="12"/>
      <c r="LCN70" s="12"/>
      <c r="LCO70" s="12"/>
      <c r="LCP70" s="12"/>
      <c r="LCQ70" s="12"/>
      <c r="LCR70" s="12"/>
      <c r="LCS70" s="12"/>
      <c r="LCT70" s="12"/>
      <c r="LCU70" s="12"/>
      <c r="LCV70" s="12"/>
      <c r="LCW70" s="12"/>
      <c r="LCX70" s="12"/>
      <c r="LCY70" s="12"/>
      <c r="LCZ70" s="12"/>
      <c r="LDA70" s="12"/>
      <c r="LDB70" s="12"/>
      <c r="LDC70" s="12"/>
      <c r="LDD70" s="12"/>
      <c r="LDE70" s="12"/>
      <c r="LDF70" s="12"/>
      <c r="LDG70" s="12"/>
      <c r="LDH70" s="12"/>
      <c r="LDI70" s="12"/>
      <c r="LDJ70" s="12"/>
      <c r="LDK70" s="12"/>
      <c r="LDL70" s="12"/>
      <c r="LDM70" s="12"/>
      <c r="LDN70" s="12"/>
      <c r="LDO70" s="12"/>
      <c r="LDP70" s="12"/>
      <c r="LDQ70" s="12"/>
      <c r="LDR70" s="12"/>
      <c r="LDS70" s="12"/>
      <c r="LDT70" s="12"/>
      <c r="LDU70" s="12"/>
      <c r="LDV70" s="12"/>
      <c r="LDW70" s="12"/>
      <c r="LDX70" s="12"/>
      <c r="LDY70" s="12"/>
      <c r="LDZ70" s="12"/>
      <c r="LEA70" s="12"/>
      <c r="LEB70" s="12"/>
      <c r="LEC70" s="12"/>
      <c r="LED70" s="12"/>
      <c r="LEE70" s="12"/>
      <c r="LEF70" s="12"/>
      <c r="LEG70" s="12"/>
      <c r="LEH70" s="12"/>
      <c r="LEI70" s="12"/>
      <c r="LEJ70" s="12"/>
      <c r="LEK70" s="12"/>
      <c r="LEL70" s="12"/>
      <c r="LEM70" s="12"/>
      <c r="LEN70" s="12"/>
      <c r="LEO70" s="12"/>
      <c r="LEP70" s="12"/>
      <c r="LEQ70" s="12"/>
      <c r="LER70" s="12"/>
      <c r="LES70" s="12"/>
      <c r="LET70" s="12"/>
      <c r="LEU70" s="12"/>
      <c r="LEV70" s="12"/>
      <c r="LEW70" s="12"/>
      <c r="LEX70" s="12"/>
      <c r="LEY70" s="12"/>
      <c r="LEZ70" s="12"/>
      <c r="LFA70" s="12"/>
      <c r="LFB70" s="12"/>
      <c r="LFC70" s="12"/>
      <c r="LFD70" s="12"/>
      <c r="LFE70" s="12"/>
      <c r="LFF70" s="12"/>
      <c r="LFG70" s="12"/>
      <c r="LFH70" s="12"/>
      <c r="LFI70" s="12"/>
      <c r="LFJ70" s="12"/>
      <c r="LFK70" s="12"/>
      <c r="LFL70" s="12"/>
      <c r="LFM70" s="12"/>
      <c r="LFN70" s="12"/>
      <c r="LFO70" s="12"/>
      <c r="LFP70" s="12"/>
      <c r="LFQ70" s="12"/>
      <c r="LFR70" s="12"/>
      <c r="LFS70" s="12"/>
      <c r="LFT70" s="12"/>
      <c r="LFU70" s="12"/>
      <c r="LFV70" s="12"/>
      <c r="LFW70" s="12"/>
      <c r="LFX70" s="12"/>
      <c r="LFY70" s="12"/>
      <c r="LFZ70" s="12"/>
      <c r="LGA70" s="12"/>
      <c r="LGB70" s="12"/>
      <c r="LGC70" s="12"/>
      <c r="LGD70" s="12"/>
      <c r="LGE70" s="12"/>
      <c r="LGF70" s="12"/>
      <c r="LGG70" s="12"/>
      <c r="LGH70" s="12"/>
      <c r="LGI70" s="12"/>
      <c r="LGJ70" s="12"/>
      <c r="LGK70" s="12"/>
      <c r="LGL70" s="12"/>
      <c r="LGM70" s="12"/>
      <c r="LGN70" s="12"/>
      <c r="LGO70" s="12"/>
      <c r="LGP70" s="12"/>
      <c r="LGQ70" s="12"/>
      <c r="LGR70" s="12"/>
      <c r="LGS70" s="12"/>
      <c r="LGT70" s="12"/>
      <c r="LGU70" s="12"/>
      <c r="LGV70" s="12"/>
      <c r="LGW70" s="12"/>
      <c r="LGX70" s="12"/>
      <c r="LGY70" s="12"/>
      <c r="LGZ70" s="12"/>
      <c r="LHA70" s="12"/>
      <c r="LHB70" s="12"/>
      <c r="LHC70" s="12"/>
      <c r="LHD70" s="12"/>
      <c r="LHE70" s="12"/>
      <c r="LHF70" s="12"/>
      <c r="LHG70" s="12"/>
      <c r="LHH70" s="12"/>
      <c r="LHI70" s="12"/>
      <c r="LHJ70" s="12"/>
      <c r="LHK70" s="12"/>
      <c r="LHL70" s="12"/>
      <c r="LHM70" s="12"/>
      <c r="LHN70" s="12"/>
      <c r="LHO70" s="12"/>
      <c r="LHP70" s="12"/>
      <c r="LHQ70" s="12"/>
      <c r="LHR70" s="12"/>
      <c r="LHS70" s="12"/>
      <c r="LHT70" s="12"/>
      <c r="LHU70" s="12"/>
      <c r="LHV70" s="12"/>
      <c r="LHW70" s="12"/>
      <c r="LHX70" s="12"/>
      <c r="LHY70" s="12"/>
      <c r="LHZ70" s="12"/>
      <c r="LIA70" s="12"/>
      <c r="LIB70" s="12"/>
      <c r="LIC70" s="12"/>
      <c r="LID70" s="12"/>
      <c r="LIE70" s="12"/>
      <c r="LIF70" s="12"/>
      <c r="LIG70" s="12"/>
      <c r="LIH70" s="12"/>
      <c r="LII70" s="12"/>
      <c r="LIJ70" s="12"/>
      <c r="LIK70" s="12"/>
      <c r="LIL70" s="12"/>
      <c r="LIM70" s="12"/>
      <c r="LIN70" s="12"/>
      <c r="LIO70" s="12"/>
      <c r="LIP70" s="12"/>
      <c r="LIQ70" s="12"/>
      <c r="LIR70" s="12"/>
      <c r="LIS70" s="12"/>
      <c r="LIT70" s="12"/>
      <c r="LIU70" s="12"/>
      <c r="LIV70" s="12"/>
      <c r="LIW70" s="12"/>
      <c r="LIX70" s="12"/>
      <c r="LIY70" s="12"/>
      <c r="LIZ70" s="12"/>
      <c r="LJA70" s="12"/>
      <c r="LJB70" s="12"/>
      <c r="LJC70" s="12"/>
      <c r="LJD70" s="12"/>
      <c r="LJE70" s="12"/>
      <c r="LJF70" s="12"/>
      <c r="LJG70" s="12"/>
      <c r="LJH70" s="12"/>
      <c r="LJI70" s="12"/>
      <c r="LJJ70" s="12"/>
      <c r="LJK70" s="12"/>
      <c r="LJL70" s="12"/>
      <c r="LJM70" s="12"/>
      <c r="LJN70" s="12"/>
      <c r="LJO70" s="12"/>
      <c r="LJP70" s="12"/>
      <c r="LJQ70" s="12"/>
      <c r="LJR70" s="12"/>
      <c r="LJS70" s="12"/>
      <c r="LJT70" s="12"/>
      <c r="LJU70" s="12"/>
      <c r="LJV70" s="12"/>
      <c r="LJW70" s="12"/>
      <c r="LJX70" s="12"/>
      <c r="LJY70" s="12"/>
      <c r="LJZ70" s="12"/>
      <c r="LKA70" s="12"/>
      <c r="LKB70" s="12"/>
      <c r="LKC70" s="12"/>
      <c r="LKD70" s="12"/>
      <c r="LKE70" s="12"/>
      <c r="LKF70" s="12"/>
      <c r="LKG70" s="12"/>
      <c r="LKH70" s="12"/>
      <c r="LKI70" s="12"/>
      <c r="LKJ70" s="12"/>
      <c r="LKK70" s="12"/>
      <c r="LKL70" s="12"/>
      <c r="LKM70" s="12"/>
      <c r="LKN70" s="12"/>
      <c r="LKO70" s="12"/>
      <c r="LKP70" s="12"/>
      <c r="LKQ70" s="12"/>
      <c r="LKR70" s="12"/>
      <c r="LKS70" s="12"/>
      <c r="LKT70" s="12"/>
      <c r="LKU70" s="12"/>
      <c r="LKV70" s="12"/>
      <c r="LKW70" s="12"/>
      <c r="LKX70" s="12"/>
      <c r="LKY70" s="12"/>
      <c r="LKZ70" s="12"/>
      <c r="LLA70" s="12"/>
      <c r="LLB70" s="12"/>
      <c r="LLC70" s="12"/>
      <c r="LLD70" s="12"/>
      <c r="LLE70" s="12"/>
      <c r="LLF70" s="12"/>
      <c r="LLG70" s="12"/>
      <c r="LLH70" s="12"/>
      <c r="LLI70" s="12"/>
      <c r="LLJ70" s="12"/>
      <c r="LLK70" s="12"/>
      <c r="LLL70" s="12"/>
      <c r="LLM70" s="12"/>
      <c r="LLN70" s="12"/>
      <c r="LLO70" s="12"/>
      <c r="LLP70" s="12"/>
      <c r="LLQ70" s="12"/>
      <c r="LLR70" s="12"/>
      <c r="LLS70" s="12"/>
      <c r="LLT70" s="12"/>
      <c r="LLU70" s="12"/>
      <c r="LLV70" s="12"/>
      <c r="LLW70" s="12"/>
      <c r="LLX70" s="12"/>
      <c r="LLY70" s="12"/>
      <c r="LLZ70" s="12"/>
      <c r="LMA70" s="12"/>
      <c r="LMB70" s="12"/>
      <c r="LMC70" s="12"/>
      <c r="LMD70" s="12"/>
      <c r="LME70" s="12"/>
      <c r="LMF70" s="12"/>
      <c r="LMG70" s="12"/>
      <c r="LMH70" s="12"/>
      <c r="LMI70" s="12"/>
      <c r="LMJ70" s="12"/>
      <c r="LMK70" s="12"/>
      <c r="LML70" s="12"/>
      <c r="LMM70" s="12"/>
      <c r="LMN70" s="12"/>
      <c r="LMO70" s="12"/>
      <c r="LMP70" s="12"/>
      <c r="LMQ70" s="12"/>
      <c r="LMR70" s="12"/>
      <c r="LMS70" s="12"/>
      <c r="LMT70" s="12"/>
      <c r="LMU70" s="12"/>
      <c r="LMV70" s="12"/>
      <c r="LMW70" s="12"/>
      <c r="LMX70" s="12"/>
      <c r="LMY70" s="12"/>
      <c r="LMZ70" s="12"/>
      <c r="LNA70" s="12"/>
      <c r="LNB70" s="12"/>
      <c r="LNC70" s="12"/>
      <c r="LND70" s="12"/>
      <c r="LNE70" s="12"/>
      <c r="LNF70" s="12"/>
      <c r="LNG70" s="12"/>
      <c r="LNH70" s="12"/>
      <c r="LNI70" s="12"/>
      <c r="LNJ70" s="12"/>
      <c r="LNK70" s="12"/>
      <c r="LNL70" s="12"/>
      <c r="LNM70" s="12"/>
      <c r="LNN70" s="12"/>
      <c r="LNO70" s="12"/>
      <c r="LNP70" s="12"/>
      <c r="LNQ70" s="12"/>
      <c r="LNR70" s="12"/>
      <c r="LNS70" s="12"/>
      <c r="LNT70" s="12"/>
      <c r="LNU70" s="12"/>
      <c r="LNV70" s="12"/>
      <c r="LNW70" s="12"/>
      <c r="LNX70" s="12"/>
      <c r="LNY70" s="12"/>
      <c r="LNZ70" s="12"/>
      <c r="LOA70" s="12"/>
      <c r="LOB70" s="12"/>
      <c r="LOC70" s="12"/>
      <c r="LOD70" s="12"/>
      <c r="LOE70" s="12"/>
      <c r="LOF70" s="12"/>
      <c r="LOG70" s="12"/>
      <c r="LOH70" s="12"/>
      <c r="LOI70" s="12"/>
      <c r="LOJ70" s="12"/>
      <c r="LOK70" s="12"/>
      <c r="LOL70" s="12"/>
      <c r="LOM70" s="12"/>
      <c r="LON70" s="12"/>
      <c r="LOO70" s="12"/>
      <c r="LOP70" s="12"/>
      <c r="LOQ70" s="12"/>
      <c r="LOR70" s="12"/>
      <c r="LOS70" s="12"/>
      <c r="LOT70" s="12"/>
      <c r="LOU70" s="12"/>
      <c r="LOV70" s="12"/>
      <c r="LOW70" s="12"/>
      <c r="LOX70" s="12"/>
      <c r="LOY70" s="12"/>
      <c r="LOZ70" s="12"/>
      <c r="LPA70" s="12"/>
      <c r="LPB70" s="12"/>
      <c r="LPC70" s="12"/>
      <c r="LPD70" s="12"/>
      <c r="LPE70" s="12"/>
      <c r="LPF70" s="12"/>
      <c r="LPG70" s="12"/>
      <c r="LPH70" s="12"/>
      <c r="LPI70" s="12"/>
      <c r="LPJ70" s="12"/>
      <c r="LPK70" s="12"/>
      <c r="LPL70" s="12"/>
      <c r="LPM70" s="12"/>
      <c r="LPN70" s="12"/>
      <c r="LPO70" s="12"/>
      <c r="LPP70" s="12"/>
      <c r="LPQ70" s="12"/>
      <c r="LPR70" s="12"/>
      <c r="LPS70" s="12"/>
      <c r="LPT70" s="12"/>
      <c r="LPU70" s="12"/>
      <c r="LPV70" s="12"/>
      <c r="LPW70" s="12"/>
      <c r="LPX70" s="12"/>
      <c r="LPY70" s="12"/>
      <c r="LPZ70" s="12"/>
      <c r="LQA70" s="12"/>
      <c r="LQB70" s="12"/>
      <c r="LQC70" s="12"/>
      <c r="LQD70" s="12"/>
      <c r="LQE70" s="12"/>
      <c r="LQF70" s="12"/>
      <c r="LQG70" s="12"/>
      <c r="LQH70" s="12"/>
      <c r="LQI70" s="12"/>
      <c r="LQJ70" s="12"/>
      <c r="LQK70" s="12"/>
      <c r="LQL70" s="12"/>
      <c r="LQM70" s="12"/>
      <c r="LQN70" s="12"/>
      <c r="LQO70" s="12"/>
      <c r="LQP70" s="12"/>
      <c r="LQQ70" s="12"/>
      <c r="LQR70" s="12"/>
      <c r="LQS70" s="12"/>
      <c r="LQT70" s="12"/>
      <c r="LQU70" s="12"/>
      <c r="LQV70" s="12"/>
      <c r="LQW70" s="12"/>
      <c r="LQX70" s="12"/>
      <c r="LQY70" s="12"/>
      <c r="LQZ70" s="12"/>
      <c r="LRA70" s="12"/>
      <c r="LRB70" s="12"/>
      <c r="LRC70" s="12"/>
      <c r="LRD70" s="12"/>
      <c r="LRE70" s="12"/>
      <c r="LRF70" s="12"/>
      <c r="LRG70" s="12"/>
      <c r="LRH70" s="12"/>
      <c r="LRI70" s="12"/>
      <c r="LRJ70" s="12"/>
      <c r="LRK70" s="12"/>
      <c r="LRL70" s="12"/>
      <c r="LRM70" s="12"/>
      <c r="LRN70" s="12"/>
      <c r="LRO70" s="12"/>
      <c r="LRP70" s="12"/>
      <c r="LRQ70" s="12"/>
      <c r="LRR70" s="12"/>
      <c r="LRS70" s="12"/>
      <c r="LRT70" s="12"/>
      <c r="LRU70" s="12"/>
      <c r="LRV70" s="12"/>
      <c r="LRW70" s="12"/>
      <c r="LRX70" s="12"/>
      <c r="LRY70" s="12"/>
      <c r="LRZ70" s="12"/>
      <c r="LSA70" s="12"/>
      <c r="LSB70" s="12"/>
      <c r="LSC70" s="12"/>
      <c r="LSD70" s="12"/>
      <c r="LSE70" s="12"/>
      <c r="LSF70" s="12"/>
      <c r="LSG70" s="12"/>
      <c r="LSH70" s="12"/>
      <c r="LSI70" s="12"/>
      <c r="LSJ70" s="12"/>
      <c r="LSK70" s="12"/>
      <c r="LSL70" s="12"/>
      <c r="LSM70" s="12"/>
      <c r="LSN70" s="12"/>
      <c r="LSO70" s="12"/>
      <c r="LSP70" s="12"/>
      <c r="LSQ70" s="12"/>
      <c r="LSR70" s="12"/>
      <c r="LSS70" s="12"/>
      <c r="LST70" s="12"/>
      <c r="LSU70" s="12"/>
      <c r="LSV70" s="12"/>
      <c r="LSW70" s="12"/>
      <c r="LSX70" s="12"/>
      <c r="LSY70" s="12"/>
      <c r="LSZ70" s="12"/>
      <c r="LTA70" s="12"/>
      <c r="LTB70" s="12"/>
      <c r="LTC70" s="12"/>
      <c r="LTD70" s="12"/>
      <c r="LTE70" s="12"/>
      <c r="LTF70" s="12"/>
      <c r="LTG70" s="12"/>
      <c r="LTH70" s="12"/>
      <c r="LTI70" s="12"/>
      <c r="LTJ70" s="12"/>
      <c r="LTK70" s="12"/>
      <c r="LTL70" s="12"/>
      <c r="LTM70" s="12"/>
      <c r="LTN70" s="12"/>
      <c r="LTO70" s="12"/>
      <c r="LTP70" s="12"/>
      <c r="LTQ70" s="12"/>
      <c r="LTR70" s="12"/>
      <c r="LTS70" s="12"/>
      <c r="LTT70" s="12"/>
      <c r="LTU70" s="12"/>
      <c r="LTV70" s="12"/>
      <c r="LTW70" s="12"/>
      <c r="LTX70" s="12"/>
      <c r="LTY70" s="12"/>
      <c r="LTZ70" s="12"/>
      <c r="LUA70" s="12"/>
      <c r="LUB70" s="12"/>
      <c r="LUC70" s="12"/>
      <c r="LUD70" s="12"/>
      <c r="LUE70" s="12"/>
      <c r="LUF70" s="12"/>
      <c r="LUG70" s="12"/>
      <c r="LUH70" s="12"/>
      <c r="LUI70" s="12"/>
      <c r="LUJ70" s="12"/>
      <c r="LUK70" s="12"/>
      <c r="LUL70" s="12"/>
      <c r="LUM70" s="12"/>
      <c r="LUN70" s="12"/>
      <c r="LUO70" s="12"/>
      <c r="LUP70" s="12"/>
      <c r="LUQ70" s="12"/>
      <c r="LUR70" s="12"/>
      <c r="LUS70" s="12"/>
      <c r="LUT70" s="12"/>
      <c r="LUU70" s="12"/>
      <c r="LUV70" s="12"/>
      <c r="LUW70" s="12"/>
      <c r="LUX70" s="12"/>
      <c r="LUY70" s="12"/>
      <c r="LUZ70" s="12"/>
      <c r="LVA70" s="12"/>
      <c r="LVB70" s="12"/>
      <c r="LVC70" s="12"/>
      <c r="LVD70" s="12"/>
      <c r="LVE70" s="12"/>
      <c r="LVF70" s="12"/>
      <c r="LVG70" s="12"/>
      <c r="LVH70" s="12"/>
      <c r="LVI70" s="12"/>
      <c r="LVJ70" s="12"/>
      <c r="LVK70" s="12"/>
      <c r="LVL70" s="12"/>
      <c r="LVM70" s="12"/>
      <c r="LVN70" s="12"/>
      <c r="LVO70" s="12"/>
      <c r="LVP70" s="12"/>
      <c r="LVQ70" s="12"/>
      <c r="LVR70" s="12"/>
      <c r="LVS70" s="12"/>
      <c r="LVT70" s="12"/>
      <c r="LVU70" s="12"/>
      <c r="LVV70" s="12"/>
      <c r="LVW70" s="12"/>
      <c r="LVX70" s="12"/>
      <c r="LVY70" s="12"/>
      <c r="LVZ70" s="12"/>
      <c r="LWA70" s="12"/>
      <c r="LWB70" s="12"/>
      <c r="LWC70" s="12"/>
      <c r="LWD70" s="12"/>
      <c r="LWE70" s="12"/>
      <c r="LWF70" s="12"/>
      <c r="LWG70" s="12"/>
      <c r="LWH70" s="12"/>
      <c r="LWI70" s="12"/>
      <c r="LWJ70" s="12"/>
      <c r="LWK70" s="12"/>
      <c r="LWL70" s="12"/>
      <c r="LWM70" s="12"/>
      <c r="LWN70" s="12"/>
      <c r="LWO70" s="12"/>
      <c r="LWP70" s="12"/>
      <c r="LWQ70" s="12"/>
      <c r="LWR70" s="12"/>
      <c r="LWS70" s="12"/>
      <c r="LWT70" s="12"/>
      <c r="LWU70" s="12"/>
      <c r="LWV70" s="12"/>
      <c r="LWW70" s="12"/>
      <c r="LWX70" s="12"/>
      <c r="LWY70" s="12"/>
      <c r="LWZ70" s="12"/>
      <c r="LXA70" s="12"/>
      <c r="LXB70" s="12"/>
      <c r="LXC70" s="12"/>
      <c r="LXD70" s="12"/>
      <c r="LXE70" s="12"/>
      <c r="LXF70" s="12"/>
      <c r="LXG70" s="12"/>
      <c r="LXH70" s="12"/>
      <c r="LXI70" s="12"/>
      <c r="LXJ70" s="12"/>
      <c r="LXK70" s="12"/>
      <c r="LXL70" s="12"/>
      <c r="LXM70" s="12"/>
      <c r="LXN70" s="12"/>
      <c r="LXO70" s="12"/>
      <c r="LXP70" s="12"/>
      <c r="LXQ70" s="12"/>
      <c r="LXR70" s="12"/>
      <c r="LXS70" s="12"/>
      <c r="LXT70" s="12"/>
      <c r="LXU70" s="12"/>
      <c r="LXV70" s="12"/>
      <c r="LXW70" s="12"/>
      <c r="LXX70" s="12"/>
      <c r="LXY70" s="12"/>
      <c r="LXZ70" s="12"/>
      <c r="LYA70" s="12"/>
      <c r="LYB70" s="12"/>
      <c r="LYC70" s="12"/>
      <c r="LYD70" s="12"/>
      <c r="LYE70" s="12"/>
      <c r="LYF70" s="12"/>
      <c r="LYG70" s="12"/>
      <c r="LYH70" s="12"/>
      <c r="LYI70" s="12"/>
      <c r="LYJ70" s="12"/>
      <c r="LYK70" s="12"/>
      <c r="LYL70" s="12"/>
      <c r="LYM70" s="12"/>
      <c r="LYN70" s="12"/>
      <c r="LYO70" s="12"/>
      <c r="LYP70" s="12"/>
      <c r="LYQ70" s="12"/>
      <c r="LYR70" s="12"/>
      <c r="LYS70" s="12"/>
      <c r="LYT70" s="12"/>
      <c r="LYU70" s="12"/>
      <c r="LYV70" s="12"/>
      <c r="LYW70" s="12"/>
      <c r="LYX70" s="12"/>
      <c r="LYY70" s="12"/>
      <c r="LYZ70" s="12"/>
      <c r="LZA70" s="12"/>
      <c r="LZB70" s="12"/>
      <c r="LZC70" s="12"/>
      <c r="LZD70" s="12"/>
      <c r="LZE70" s="12"/>
      <c r="LZF70" s="12"/>
      <c r="LZG70" s="12"/>
      <c r="LZH70" s="12"/>
      <c r="LZI70" s="12"/>
      <c r="LZJ70" s="12"/>
      <c r="LZK70" s="12"/>
      <c r="LZL70" s="12"/>
      <c r="LZM70" s="12"/>
      <c r="LZN70" s="12"/>
      <c r="LZO70" s="12"/>
      <c r="LZP70" s="12"/>
      <c r="LZQ70" s="12"/>
      <c r="LZR70" s="12"/>
      <c r="LZS70" s="12"/>
      <c r="LZT70" s="12"/>
      <c r="LZU70" s="12"/>
      <c r="LZV70" s="12"/>
      <c r="LZW70" s="12"/>
      <c r="LZX70" s="12"/>
      <c r="LZY70" s="12"/>
      <c r="LZZ70" s="12"/>
      <c r="MAA70" s="12"/>
      <c r="MAB70" s="12"/>
      <c r="MAC70" s="12"/>
      <c r="MAD70" s="12"/>
      <c r="MAE70" s="12"/>
      <c r="MAF70" s="12"/>
      <c r="MAG70" s="12"/>
      <c r="MAH70" s="12"/>
      <c r="MAI70" s="12"/>
      <c r="MAJ70" s="12"/>
      <c r="MAK70" s="12"/>
      <c r="MAL70" s="12"/>
      <c r="MAM70" s="12"/>
      <c r="MAN70" s="12"/>
      <c r="MAO70" s="12"/>
      <c r="MAP70" s="12"/>
      <c r="MAQ70" s="12"/>
      <c r="MAR70" s="12"/>
      <c r="MAS70" s="12"/>
      <c r="MAT70" s="12"/>
      <c r="MAU70" s="12"/>
      <c r="MAV70" s="12"/>
      <c r="MAW70" s="12"/>
      <c r="MAX70" s="12"/>
      <c r="MAY70" s="12"/>
      <c r="MAZ70" s="12"/>
      <c r="MBA70" s="12"/>
      <c r="MBB70" s="12"/>
      <c r="MBC70" s="12"/>
      <c r="MBD70" s="12"/>
      <c r="MBE70" s="12"/>
      <c r="MBF70" s="12"/>
      <c r="MBG70" s="12"/>
      <c r="MBH70" s="12"/>
      <c r="MBI70" s="12"/>
      <c r="MBJ70" s="12"/>
      <c r="MBK70" s="12"/>
      <c r="MBL70" s="12"/>
      <c r="MBM70" s="12"/>
      <c r="MBN70" s="12"/>
      <c r="MBO70" s="12"/>
      <c r="MBP70" s="12"/>
      <c r="MBQ70" s="12"/>
      <c r="MBR70" s="12"/>
      <c r="MBS70" s="12"/>
      <c r="MBT70" s="12"/>
      <c r="MBU70" s="12"/>
      <c r="MBV70" s="12"/>
      <c r="MBW70" s="12"/>
      <c r="MBX70" s="12"/>
      <c r="MBY70" s="12"/>
      <c r="MBZ70" s="12"/>
      <c r="MCA70" s="12"/>
      <c r="MCB70" s="12"/>
      <c r="MCC70" s="12"/>
      <c r="MCD70" s="12"/>
      <c r="MCE70" s="12"/>
      <c r="MCF70" s="12"/>
      <c r="MCG70" s="12"/>
      <c r="MCH70" s="12"/>
      <c r="MCI70" s="12"/>
      <c r="MCJ70" s="12"/>
      <c r="MCK70" s="12"/>
      <c r="MCL70" s="12"/>
      <c r="MCM70" s="12"/>
      <c r="MCN70" s="12"/>
      <c r="MCO70" s="12"/>
      <c r="MCP70" s="12"/>
      <c r="MCQ70" s="12"/>
      <c r="MCR70" s="12"/>
      <c r="MCS70" s="12"/>
      <c r="MCT70" s="12"/>
      <c r="MCU70" s="12"/>
      <c r="MCV70" s="12"/>
      <c r="MCW70" s="12"/>
      <c r="MCX70" s="12"/>
      <c r="MCY70" s="12"/>
      <c r="MCZ70" s="12"/>
      <c r="MDA70" s="12"/>
      <c r="MDB70" s="12"/>
      <c r="MDC70" s="12"/>
      <c r="MDD70" s="12"/>
      <c r="MDE70" s="12"/>
      <c r="MDF70" s="12"/>
      <c r="MDG70" s="12"/>
      <c r="MDH70" s="12"/>
      <c r="MDI70" s="12"/>
      <c r="MDJ70" s="12"/>
      <c r="MDK70" s="12"/>
      <c r="MDL70" s="12"/>
      <c r="MDM70" s="12"/>
      <c r="MDN70" s="12"/>
      <c r="MDO70" s="12"/>
      <c r="MDP70" s="12"/>
      <c r="MDQ70" s="12"/>
      <c r="MDR70" s="12"/>
      <c r="MDS70" s="12"/>
      <c r="MDT70" s="12"/>
      <c r="MDU70" s="12"/>
      <c r="MDV70" s="12"/>
      <c r="MDW70" s="12"/>
      <c r="MDX70" s="12"/>
      <c r="MDY70" s="12"/>
      <c r="MDZ70" s="12"/>
      <c r="MEA70" s="12"/>
      <c r="MEB70" s="12"/>
      <c r="MEC70" s="12"/>
      <c r="MED70" s="12"/>
      <c r="MEE70" s="12"/>
      <c r="MEF70" s="12"/>
      <c r="MEG70" s="12"/>
      <c r="MEH70" s="12"/>
      <c r="MEI70" s="12"/>
      <c r="MEJ70" s="12"/>
      <c r="MEK70" s="12"/>
      <c r="MEL70" s="12"/>
      <c r="MEM70" s="12"/>
      <c r="MEN70" s="12"/>
      <c r="MEO70" s="12"/>
      <c r="MEP70" s="12"/>
      <c r="MEQ70" s="12"/>
      <c r="MER70" s="12"/>
      <c r="MES70" s="12"/>
      <c r="MET70" s="12"/>
      <c r="MEU70" s="12"/>
      <c r="MEV70" s="12"/>
      <c r="MEW70" s="12"/>
      <c r="MEX70" s="12"/>
      <c r="MEY70" s="12"/>
      <c r="MEZ70" s="12"/>
      <c r="MFA70" s="12"/>
      <c r="MFB70" s="12"/>
      <c r="MFC70" s="12"/>
      <c r="MFD70" s="12"/>
      <c r="MFE70" s="12"/>
      <c r="MFF70" s="12"/>
      <c r="MFG70" s="12"/>
      <c r="MFH70" s="12"/>
      <c r="MFI70" s="12"/>
      <c r="MFJ70" s="12"/>
      <c r="MFK70" s="12"/>
      <c r="MFL70" s="12"/>
      <c r="MFM70" s="12"/>
      <c r="MFN70" s="12"/>
      <c r="MFO70" s="12"/>
      <c r="MFP70" s="12"/>
      <c r="MFQ70" s="12"/>
      <c r="MFR70" s="12"/>
      <c r="MFS70" s="12"/>
      <c r="MFT70" s="12"/>
      <c r="MFU70" s="12"/>
      <c r="MFV70" s="12"/>
      <c r="MFW70" s="12"/>
      <c r="MFX70" s="12"/>
      <c r="MFY70" s="12"/>
      <c r="MFZ70" s="12"/>
      <c r="MGA70" s="12"/>
      <c r="MGB70" s="12"/>
      <c r="MGC70" s="12"/>
      <c r="MGD70" s="12"/>
      <c r="MGE70" s="12"/>
      <c r="MGF70" s="12"/>
      <c r="MGG70" s="12"/>
      <c r="MGH70" s="12"/>
      <c r="MGI70" s="12"/>
      <c r="MGJ70" s="12"/>
      <c r="MGK70" s="12"/>
      <c r="MGL70" s="12"/>
      <c r="MGM70" s="12"/>
      <c r="MGN70" s="12"/>
      <c r="MGO70" s="12"/>
      <c r="MGP70" s="12"/>
      <c r="MGQ70" s="12"/>
      <c r="MGR70" s="12"/>
      <c r="MGS70" s="12"/>
      <c r="MGT70" s="12"/>
      <c r="MGU70" s="12"/>
      <c r="MGV70" s="12"/>
      <c r="MGW70" s="12"/>
      <c r="MGX70" s="12"/>
      <c r="MGY70" s="12"/>
      <c r="MGZ70" s="12"/>
      <c r="MHA70" s="12"/>
      <c r="MHB70" s="12"/>
      <c r="MHC70" s="12"/>
      <c r="MHD70" s="12"/>
      <c r="MHE70" s="12"/>
      <c r="MHF70" s="12"/>
      <c r="MHG70" s="12"/>
      <c r="MHH70" s="12"/>
      <c r="MHI70" s="12"/>
      <c r="MHJ70" s="12"/>
      <c r="MHK70" s="12"/>
      <c r="MHL70" s="12"/>
      <c r="MHM70" s="12"/>
      <c r="MHN70" s="12"/>
      <c r="MHO70" s="12"/>
      <c r="MHP70" s="12"/>
      <c r="MHQ70" s="12"/>
      <c r="MHR70" s="12"/>
      <c r="MHS70" s="12"/>
      <c r="MHT70" s="12"/>
      <c r="MHU70" s="12"/>
      <c r="MHV70" s="12"/>
      <c r="MHW70" s="12"/>
      <c r="MHX70" s="12"/>
      <c r="MHY70" s="12"/>
      <c r="MHZ70" s="12"/>
      <c r="MIA70" s="12"/>
      <c r="MIB70" s="12"/>
      <c r="MIC70" s="12"/>
      <c r="MID70" s="12"/>
      <c r="MIE70" s="12"/>
      <c r="MIF70" s="12"/>
      <c r="MIG70" s="12"/>
      <c r="MIH70" s="12"/>
      <c r="MII70" s="12"/>
      <c r="MIJ70" s="12"/>
      <c r="MIK70" s="12"/>
      <c r="MIL70" s="12"/>
      <c r="MIM70" s="12"/>
      <c r="MIN70" s="12"/>
      <c r="MIO70" s="12"/>
      <c r="MIP70" s="12"/>
      <c r="MIQ70" s="12"/>
      <c r="MIR70" s="12"/>
      <c r="MIS70" s="12"/>
      <c r="MIT70" s="12"/>
      <c r="MIU70" s="12"/>
      <c r="MIV70" s="12"/>
      <c r="MIW70" s="12"/>
      <c r="MIX70" s="12"/>
      <c r="MIY70" s="12"/>
      <c r="MIZ70" s="12"/>
      <c r="MJA70" s="12"/>
      <c r="MJB70" s="12"/>
      <c r="MJC70" s="12"/>
      <c r="MJD70" s="12"/>
      <c r="MJE70" s="12"/>
      <c r="MJF70" s="12"/>
      <c r="MJG70" s="12"/>
      <c r="MJH70" s="12"/>
      <c r="MJI70" s="12"/>
      <c r="MJJ70" s="12"/>
      <c r="MJK70" s="12"/>
      <c r="MJL70" s="12"/>
      <c r="MJM70" s="12"/>
      <c r="MJN70" s="12"/>
      <c r="MJO70" s="12"/>
      <c r="MJP70" s="12"/>
      <c r="MJQ70" s="12"/>
      <c r="MJR70" s="12"/>
      <c r="MJS70" s="12"/>
      <c r="MJT70" s="12"/>
      <c r="MJU70" s="12"/>
      <c r="MJV70" s="12"/>
      <c r="MJW70" s="12"/>
      <c r="MJX70" s="12"/>
      <c r="MJY70" s="12"/>
      <c r="MJZ70" s="12"/>
      <c r="MKA70" s="12"/>
      <c r="MKB70" s="12"/>
      <c r="MKC70" s="12"/>
      <c r="MKD70" s="12"/>
      <c r="MKE70" s="12"/>
      <c r="MKF70" s="12"/>
      <c r="MKG70" s="12"/>
      <c r="MKH70" s="12"/>
      <c r="MKI70" s="12"/>
      <c r="MKJ70" s="12"/>
      <c r="MKK70" s="12"/>
      <c r="MKL70" s="12"/>
      <c r="MKM70" s="12"/>
      <c r="MKN70" s="12"/>
      <c r="MKO70" s="12"/>
      <c r="MKP70" s="12"/>
      <c r="MKQ70" s="12"/>
      <c r="MKR70" s="12"/>
      <c r="MKS70" s="12"/>
      <c r="MKT70" s="12"/>
      <c r="MKU70" s="12"/>
      <c r="MKV70" s="12"/>
      <c r="MKW70" s="12"/>
      <c r="MKX70" s="12"/>
      <c r="MKY70" s="12"/>
      <c r="MKZ70" s="12"/>
      <c r="MLA70" s="12"/>
      <c r="MLB70" s="12"/>
      <c r="MLC70" s="12"/>
      <c r="MLD70" s="12"/>
      <c r="MLE70" s="12"/>
      <c r="MLF70" s="12"/>
      <c r="MLG70" s="12"/>
      <c r="MLH70" s="12"/>
      <c r="MLI70" s="12"/>
      <c r="MLJ70" s="12"/>
      <c r="MLK70" s="12"/>
      <c r="MLL70" s="12"/>
      <c r="MLM70" s="12"/>
      <c r="MLN70" s="12"/>
      <c r="MLO70" s="12"/>
      <c r="MLP70" s="12"/>
      <c r="MLQ70" s="12"/>
      <c r="MLR70" s="12"/>
      <c r="MLS70" s="12"/>
      <c r="MLT70" s="12"/>
      <c r="MLU70" s="12"/>
      <c r="MLV70" s="12"/>
      <c r="MLW70" s="12"/>
      <c r="MLX70" s="12"/>
      <c r="MLY70" s="12"/>
      <c r="MLZ70" s="12"/>
      <c r="MMA70" s="12"/>
      <c r="MMB70" s="12"/>
      <c r="MMC70" s="12"/>
      <c r="MMD70" s="12"/>
      <c r="MME70" s="12"/>
      <c r="MMF70" s="12"/>
      <c r="MMG70" s="12"/>
      <c r="MMH70" s="12"/>
      <c r="MMI70" s="12"/>
      <c r="MMJ70" s="12"/>
      <c r="MMK70" s="12"/>
      <c r="MML70" s="12"/>
      <c r="MMM70" s="12"/>
      <c r="MMN70" s="12"/>
      <c r="MMO70" s="12"/>
      <c r="MMP70" s="12"/>
      <c r="MMQ70" s="12"/>
      <c r="MMR70" s="12"/>
      <c r="MMS70" s="12"/>
      <c r="MMT70" s="12"/>
      <c r="MMU70" s="12"/>
      <c r="MMV70" s="12"/>
      <c r="MMW70" s="12"/>
      <c r="MMX70" s="12"/>
      <c r="MMY70" s="12"/>
      <c r="MMZ70" s="12"/>
      <c r="MNA70" s="12"/>
      <c r="MNB70" s="12"/>
      <c r="MNC70" s="12"/>
      <c r="MND70" s="12"/>
      <c r="MNE70" s="12"/>
      <c r="MNF70" s="12"/>
      <c r="MNG70" s="12"/>
      <c r="MNH70" s="12"/>
      <c r="MNI70" s="12"/>
      <c r="MNJ70" s="12"/>
      <c r="MNK70" s="12"/>
      <c r="MNL70" s="12"/>
      <c r="MNM70" s="12"/>
      <c r="MNN70" s="12"/>
      <c r="MNO70" s="12"/>
      <c r="MNP70" s="12"/>
      <c r="MNQ70" s="12"/>
      <c r="MNR70" s="12"/>
      <c r="MNS70" s="12"/>
      <c r="MNT70" s="12"/>
      <c r="MNU70" s="12"/>
      <c r="MNV70" s="12"/>
      <c r="MNW70" s="12"/>
      <c r="MNX70" s="12"/>
      <c r="MNY70" s="12"/>
      <c r="MNZ70" s="12"/>
      <c r="MOA70" s="12"/>
      <c r="MOB70" s="12"/>
      <c r="MOC70" s="12"/>
      <c r="MOD70" s="12"/>
      <c r="MOE70" s="12"/>
      <c r="MOF70" s="12"/>
      <c r="MOG70" s="12"/>
      <c r="MOH70" s="12"/>
      <c r="MOI70" s="12"/>
      <c r="MOJ70" s="12"/>
      <c r="MOK70" s="12"/>
      <c r="MOL70" s="12"/>
      <c r="MOM70" s="12"/>
      <c r="MON70" s="12"/>
      <c r="MOO70" s="12"/>
      <c r="MOP70" s="12"/>
      <c r="MOQ70" s="12"/>
      <c r="MOR70" s="12"/>
      <c r="MOS70" s="12"/>
      <c r="MOT70" s="12"/>
      <c r="MOU70" s="12"/>
      <c r="MOV70" s="12"/>
      <c r="MOW70" s="12"/>
      <c r="MOX70" s="12"/>
      <c r="MOY70" s="12"/>
      <c r="MOZ70" s="12"/>
      <c r="MPA70" s="12"/>
      <c r="MPB70" s="12"/>
      <c r="MPC70" s="12"/>
      <c r="MPD70" s="12"/>
      <c r="MPE70" s="12"/>
      <c r="MPF70" s="12"/>
      <c r="MPG70" s="12"/>
      <c r="MPH70" s="12"/>
      <c r="MPI70" s="12"/>
      <c r="MPJ70" s="12"/>
      <c r="MPK70" s="12"/>
      <c r="MPL70" s="12"/>
      <c r="MPM70" s="12"/>
      <c r="MPN70" s="12"/>
      <c r="MPO70" s="12"/>
      <c r="MPP70" s="12"/>
      <c r="MPQ70" s="12"/>
      <c r="MPR70" s="12"/>
      <c r="MPS70" s="12"/>
      <c r="MPT70" s="12"/>
      <c r="MPU70" s="12"/>
      <c r="MPV70" s="12"/>
      <c r="MPW70" s="12"/>
      <c r="MPX70" s="12"/>
      <c r="MPY70" s="12"/>
      <c r="MPZ70" s="12"/>
      <c r="MQA70" s="12"/>
      <c r="MQB70" s="12"/>
      <c r="MQC70" s="12"/>
      <c r="MQD70" s="12"/>
      <c r="MQE70" s="12"/>
      <c r="MQF70" s="12"/>
      <c r="MQG70" s="12"/>
      <c r="MQH70" s="12"/>
      <c r="MQI70" s="12"/>
      <c r="MQJ70" s="12"/>
      <c r="MQK70" s="12"/>
      <c r="MQL70" s="12"/>
      <c r="MQM70" s="12"/>
      <c r="MQN70" s="12"/>
      <c r="MQO70" s="12"/>
      <c r="MQP70" s="12"/>
      <c r="MQQ70" s="12"/>
      <c r="MQR70" s="12"/>
      <c r="MQS70" s="12"/>
      <c r="MQT70" s="12"/>
      <c r="MQU70" s="12"/>
      <c r="MQV70" s="12"/>
      <c r="MQW70" s="12"/>
      <c r="MQX70" s="12"/>
      <c r="MQY70" s="12"/>
      <c r="MQZ70" s="12"/>
      <c r="MRA70" s="12"/>
      <c r="MRB70" s="12"/>
      <c r="MRC70" s="12"/>
      <c r="MRD70" s="12"/>
      <c r="MRE70" s="12"/>
      <c r="MRF70" s="12"/>
      <c r="MRG70" s="12"/>
      <c r="MRH70" s="12"/>
      <c r="MRI70" s="12"/>
      <c r="MRJ70" s="12"/>
      <c r="MRK70" s="12"/>
      <c r="MRL70" s="12"/>
      <c r="MRM70" s="12"/>
      <c r="MRN70" s="12"/>
      <c r="MRO70" s="12"/>
      <c r="MRP70" s="12"/>
      <c r="MRQ70" s="12"/>
      <c r="MRR70" s="12"/>
      <c r="MRS70" s="12"/>
      <c r="MRT70" s="12"/>
      <c r="MRU70" s="12"/>
      <c r="MRV70" s="12"/>
      <c r="MRW70" s="12"/>
      <c r="MRX70" s="12"/>
      <c r="MRY70" s="12"/>
      <c r="MRZ70" s="12"/>
      <c r="MSA70" s="12"/>
      <c r="MSB70" s="12"/>
      <c r="MSC70" s="12"/>
      <c r="MSD70" s="12"/>
      <c r="MSE70" s="12"/>
      <c r="MSF70" s="12"/>
      <c r="MSG70" s="12"/>
      <c r="MSH70" s="12"/>
      <c r="MSI70" s="12"/>
      <c r="MSJ70" s="12"/>
      <c r="MSK70" s="12"/>
      <c r="MSL70" s="12"/>
      <c r="MSM70" s="12"/>
      <c r="MSN70" s="12"/>
      <c r="MSO70" s="12"/>
      <c r="MSP70" s="12"/>
      <c r="MSQ70" s="12"/>
      <c r="MSR70" s="12"/>
      <c r="MSS70" s="12"/>
      <c r="MST70" s="12"/>
      <c r="MSU70" s="12"/>
      <c r="MSV70" s="12"/>
      <c r="MSW70" s="12"/>
      <c r="MSX70" s="12"/>
      <c r="MSY70" s="12"/>
      <c r="MSZ70" s="12"/>
      <c r="MTA70" s="12"/>
      <c r="MTB70" s="12"/>
      <c r="MTC70" s="12"/>
      <c r="MTD70" s="12"/>
      <c r="MTE70" s="12"/>
      <c r="MTF70" s="12"/>
      <c r="MTG70" s="12"/>
      <c r="MTH70" s="12"/>
      <c r="MTI70" s="12"/>
      <c r="MTJ70" s="12"/>
      <c r="MTK70" s="12"/>
      <c r="MTL70" s="12"/>
      <c r="MTM70" s="12"/>
      <c r="MTN70" s="12"/>
      <c r="MTO70" s="12"/>
      <c r="MTP70" s="12"/>
      <c r="MTQ70" s="12"/>
      <c r="MTR70" s="12"/>
      <c r="MTS70" s="12"/>
      <c r="MTT70" s="12"/>
      <c r="MTU70" s="12"/>
      <c r="MTV70" s="12"/>
      <c r="MTW70" s="12"/>
      <c r="MTX70" s="12"/>
      <c r="MTY70" s="12"/>
      <c r="MTZ70" s="12"/>
      <c r="MUA70" s="12"/>
      <c r="MUB70" s="12"/>
      <c r="MUC70" s="12"/>
      <c r="MUD70" s="12"/>
      <c r="MUE70" s="12"/>
      <c r="MUF70" s="12"/>
      <c r="MUG70" s="12"/>
      <c r="MUH70" s="12"/>
      <c r="MUI70" s="12"/>
      <c r="MUJ70" s="12"/>
      <c r="MUK70" s="12"/>
      <c r="MUL70" s="12"/>
      <c r="MUM70" s="12"/>
      <c r="MUN70" s="12"/>
      <c r="MUO70" s="12"/>
      <c r="MUP70" s="12"/>
      <c r="MUQ70" s="12"/>
      <c r="MUR70" s="12"/>
      <c r="MUS70" s="12"/>
      <c r="MUT70" s="12"/>
      <c r="MUU70" s="12"/>
      <c r="MUV70" s="12"/>
      <c r="MUW70" s="12"/>
      <c r="MUX70" s="12"/>
      <c r="MUY70" s="12"/>
      <c r="MUZ70" s="12"/>
      <c r="MVA70" s="12"/>
      <c r="MVB70" s="12"/>
      <c r="MVC70" s="12"/>
      <c r="MVD70" s="12"/>
      <c r="MVE70" s="12"/>
      <c r="MVF70" s="12"/>
      <c r="MVG70" s="12"/>
      <c r="MVH70" s="12"/>
      <c r="MVI70" s="12"/>
      <c r="MVJ70" s="12"/>
      <c r="MVK70" s="12"/>
      <c r="MVL70" s="12"/>
      <c r="MVM70" s="12"/>
      <c r="MVN70" s="12"/>
      <c r="MVO70" s="12"/>
      <c r="MVP70" s="12"/>
      <c r="MVQ70" s="12"/>
      <c r="MVR70" s="12"/>
      <c r="MVS70" s="12"/>
      <c r="MVT70" s="12"/>
      <c r="MVU70" s="12"/>
      <c r="MVV70" s="12"/>
      <c r="MVW70" s="12"/>
      <c r="MVX70" s="12"/>
      <c r="MVY70" s="12"/>
      <c r="MVZ70" s="12"/>
      <c r="MWA70" s="12"/>
      <c r="MWB70" s="12"/>
      <c r="MWC70" s="12"/>
      <c r="MWD70" s="12"/>
      <c r="MWE70" s="12"/>
      <c r="MWF70" s="12"/>
      <c r="MWG70" s="12"/>
      <c r="MWH70" s="12"/>
      <c r="MWI70" s="12"/>
      <c r="MWJ70" s="12"/>
      <c r="MWK70" s="12"/>
      <c r="MWL70" s="12"/>
      <c r="MWM70" s="12"/>
      <c r="MWN70" s="12"/>
      <c r="MWO70" s="12"/>
      <c r="MWP70" s="12"/>
      <c r="MWQ70" s="12"/>
      <c r="MWR70" s="12"/>
      <c r="MWS70" s="12"/>
      <c r="MWT70" s="12"/>
      <c r="MWU70" s="12"/>
      <c r="MWV70" s="12"/>
      <c r="MWW70" s="12"/>
      <c r="MWX70" s="12"/>
      <c r="MWY70" s="12"/>
      <c r="MWZ70" s="12"/>
      <c r="MXA70" s="12"/>
      <c r="MXB70" s="12"/>
      <c r="MXC70" s="12"/>
      <c r="MXD70" s="12"/>
      <c r="MXE70" s="12"/>
      <c r="MXF70" s="12"/>
      <c r="MXG70" s="12"/>
      <c r="MXH70" s="12"/>
      <c r="MXI70" s="12"/>
      <c r="MXJ70" s="12"/>
      <c r="MXK70" s="12"/>
      <c r="MXL70" s="12"/>
      <c r="MXM70" s="12"/>
      <c r="MXN70" s="12"/>
      <c r="MXO70" s="12"/>
      <c r="MXP70" s="12"/>
      <c r="MXQ70" s="12"/>
      <c r="MXR70" s="12"/>
      <c r="MXS70" s="12"/>
      <c r="MXT70" s="12"/>
      <c r="MXU70" s="12"/>
      <c r="MXV70" s="12"/>
      <c r="MXW70" s="12"/>
      <c r="MXX70" s="12"/>
      <c r="MXY70" s="12"/>
      <c r="MXZ70" s="12"/>
      <c r="MYA70" s="12"/>
      <c r="MYB70" s="12"/>
      <c r="MYC70" s="12"/>
      <c r="MYD70" s="12"/>
      <c r="MYE70" s="12"/>
      <c r="MYF70" s="12"/>
      <c r="MYG70" s="12"/>
      <c r="MYH70" s="12"/>
      <c r="MYI70" s="12"/>
      <c r="MYJ70" s="12"/>
      <c r="MYK70" s="12"/>
      <c r="MYL70" s="12"/>
      <c r="MYM70" s="12"/>
      <c r="MYN70" s="12"/>
      <c r="MYO70" s="12"/>
      <c r="MYP70" s="12"/>
      <c r="MYQ70" s="12"/>
      <c r="MYR70" s="12"/>
      <c r="MYS70" s="12"/>
      <c r="MYT70" s="12"/>
      <c r="MYU70" s="12"/>
      <c r="MYV70" s="12"/>
      <c r="MYW70" s="12"/>
      <c r="MYX70" s="12"/>
      <c r="MYY70" s="12"/>
      <c r="MYZ70" s="12"/>
      <c r="MZA70" s="12"/>
      <c r="MZB70" s="12"/>
      <c r="MZC70" s="12"/>
      <c r="MZD70" s="12"/>
      <c r="MZE70" s="12"/>
      <c r="MZF70" s="12"/>
      <c r="MZG70" s="12"/>
      <c r="MZH70" s="12"/>
      <c r="MZI70" s="12"/>
      <c r="MZJ70" s="12"/>
      <c r="MZK70" s="12"/>
      <c r="MZL70" s="12"/>
      <c r="MZM70" s="12"/>
      <c r="MZN70" s="12"/>
      <c r="MZO70" s="12"/>
      <c r="MZP70" s="12"/>
      <c r="MZQ70" s="12"/>
      <c r="MZR70" s="12"/>
      <c r="MZS70" s="12"/>
      <c r="MZT70" s="12"/>
      <c r="MZU70" s="12"/>
      <c r="MZV70" s="12"/>
      <c r="MZW70" s="12"/>
      <c r="MZX70" s="12"/>
      <c r="MZY70" s="12"/>
      <c r="MZZ70" s="12"/>
      <c r="NAA70" s="12"/>
      <c r="NAB70" s="12"/>
      <c r="NAC70" s="12"/>
      <c r="NAD70" s="12"/>
      <c r="NAE70" s="12"/>
      <c r="NAF70" s="12"/>
      <c r="NAG70" s="12"/>
      <c r="NAH70" s="12"/>
      <c r="NAI70" s="12"/>
      <c r="NAJ70" s="12"/>
      <c r="NAK70" s="12"/>
      <c r="NAL70" s="12"/>
      <c r="NAM70" s="12"/>
      <c r="NAN70" s="12"/>
      <c r="NAO70" s="12"/>
      <c r="NAP70" s="12"/>
      <c r="NAQ70" s="12"/>
      <c r="NAR70" s="12"/>
      <c r="NAS70" s="12"/>
      <c r="NAT70" s="12"/>
      <c r="NAU70" s="12"/>
      <c r="NAV70" s="12"/>
      <c r="NAW70" s="12"/>
      <c r="NAX70" s="12"/>
      <c r="NAY70" s="12"/>
      <c r="NAZ70" s="12"/>
      <c r="NBA70" s="12"/>
      <c r="NBB70" s="12"/>
      <c r="NBC70" s="12"/>
      <c r="NBD70" s="12"/>
      <c r="NBE70" s="12"/>
      <c r="NBF70" s="12"/>
      <c r="NBG70" s="12"/>
      <c r="NBH70" s="12"/>
      <c r="NBI70" s="12"/>
      <c r="NBJ70" s="12"/>
      <c r="NBK70" s="12"/>
      <c r="NBL70" s="12"/>
      <c r="NBM70" s="12"/>
      <c r="NBN70" s="12"/>
      <c r="NBO70" s="12"/>
      <c r="NBP70" s="12"/>
      <c r="NBQ70" s="12"/>
      <c r="NBR70" s="12"/>
      <c r="NBS70" s="12"/>
      <c r="NBT70" s="12"/>
      <c r="NBU70" s="12"/>
      <c r="NBV70" s="12"/>
      <c r="NBW70" s="12"/>
      <c r="NBX70" s="12"/>
      <c r="NBY70" s="12"/>
      <c r="NBZ70" s="12"/>
      <c r="NCA70" s="12"/>
      <c r="NCB70" s="12"/>
      <c r="NCC70" s="12"/>
      <c r="NCD70" s="12"/>
      <c r="NCE70" s="12"/>
      <c r="NCF70" s="12"/>
      <c r="NCG70" s="12"/>
      <c r="NCH70" s="12"/>
      <c r="NCI70" s="12"/>
      <c r="NCJ70" s="12"/>
      <c r="NCK70" s="12"/>
      <c r="NCL70" s="12"/>
      <c r="NCM70" s="12"/>
      <c r="NCN70" s="12"/>
      <c r="NCO70" s="12"/>
      <c r="NCP70" s="12"/>
      <c r="NCQ70" s="12"/>
      <c r="NCR70" s="12"/>
      <c r="NCS70" s="12"/>
      <c r="NCT70" s="12"/>
      <c r="NCU70" s="12"/>
      <c r="NCV70" s="12"/>
      <c r="NCW70" s="12"/>
      <c r="NCX70" s="12"/>
      <c r="NCY70" s="12"/>
      <c r="NCZ70" s="12"/>
      <c r="NDA70" s="12"/>
      <c r="NDB70" s="12"/>
      <c r="NDC70" s="12"/>
      <c r="NDD70" s="12"/>
      <c r="NDE70" s="12"/>
      <c r="NDF70" s="12"/>
      <c r="NDG70" s="12"/>
      <c r="NDH70" s="12"/>
      <c r="NDI70" s="12"/>
      <c r="NDJ70" s="12"/>
      <c r="NDK70" s="12"/>
      <c r="NDL70" s="12"/>
      <c r="NDM70" s="12"/>
      <c r="NDN70" s="12"/>
      <c r="NDO70" s="12"/>
      <c r="NDP70" s="12"/>
      <c r="NDQ70" s="12"/>
      <c r="NDR70" s="12"/>
      <c r="NDS70" s="12"/>
      <c r="NDT70" s="12"/>
      <c r="NDU70" s="12"/>
      <c r="NDV70" s="12"/>
      <c r="NDW70" s="12"/>
      <c r="NDX70" s="12"/>
      <c r="NDY70" s="12"/>
      <c r="NDZ70" s="12"/>
      <c r="NEA70" s="12"/>
      <c r="NEB70" s="12"/>
      <c r="NEC70" s="12"/>
      <c r="NED70" s="12"/>
      <c r="NEE70" s="12"/>
      <c r="NEF70" s="12"/>
      <c r="NEG70" s="12"/>
      <c r="NEH70" s="12"/>
      <c r="NEI70" s="12"/>
      <c r="NEJ70" s="12"/>
      <c r="NEK70" s="12"/>
      <c r="NEL70" s="12"/>
      <c r="NEM70" s="12"/>
      <c r="NEN70" s="12"/>
      <c r="NEO70" s="12"/>
      <c r="NEP70" s="12"/>
      <c r="NEQ70" s="12"/>
      <c r="NER70" s="12"/>
      <c r="NES70" s="12"/>
      <c r="NET70" s="12"/>
      <c r="NEU70" s="12"/>
      <c r="NEV70" s="12"/>
      <c r="NEW70" s="12"/>
      <c r="NEX70" s="12"/>
      <c r="NEY70" s="12"/>
      <c r="NEZ70" s="12"/>
      <c r="NFA70" s="12"/>
      <c r="NFB70" s="12"/>
      <c r="NFC70" s="12"/>
      <c r="NFD70" s="12"/>
      <c r="NFE70" s="12"/>
      <c r="NFF70" s="12"/>
      <c r="NFG70" s="12"/>
      <c r="NFH70" s="12"/>
      <c r="NFI70" s="12"/>
      <c r="NFJ70" s="12"/>
      <c r="NFK70" s="12"/>
      <c r="NFL70" s="12"/>
      <c r="NFM70" s="12"/>
      <c r="NFN70" s="12"/>
      <c r="NFO70" s="12"/>
      <c r="NFP70" s="12"/>
      <c r="NFQ70" s="12"/>
      <c r="NFR70" s="12"/>
      <c r="NFS70" s="12"/>
      <c r="NFT70" s="12"/>
      <c r="NFU70" s="12"/>
      <c r="NFV70" s="12"/>
      <c r="NFW70" s="12"/>
      <c r="NFX70" s="12"/>
      <c r="NFY70" s="12"/>
      <c r="NFZ70" s="12"/>
      <c r="NGA70" s="12"/>
      <c r="NGB70" s="12"/>
      <c r="NGC70" s="12"/>
      <c r="NGD70" s="12"/>
      <c r="NGE70" s="12"/>
      <c r="NGF70" s="12"/>
      <c r="NGG70" s="12"/>
      <c r="NGH70" s="12"/>
      <c r="NGI70" s="12"/>
      <c r="NGJ70" s="12"/>
      <c r="NGK70" s="12"/>
      <c r="NGL70" s="12"/>
      <c r="NGM70" s="12"/>
      <c r="NGN70" s="12"/>
      <c r="NGO70" s="12"/>
      <c r="NGP70" s="12"/>
      <c r="NGQ70" s="12"/>
      <c r="NGR70" s="12"/>
      <c r="NGS70" s="12"/>
      <c r="NGT70" s="12"/>
      <c r="NGU70" s="12"/>
      <c r="NGV70" s="12"/>
      <c r="NGW70" s="12"/>
      <c r="NGX70" s="12"/>
      <c r="NGY70" s="12"/>
      <c r="NGZ70" s="12"/>
      <c r="NHA70" s="12"/>
      <c r="NHB70" s="12"/>
      <c r="NHC70" s="12"/>
      <c r="NHD70" s="12"/>
      <c r="NHE70" s="12"/>
      <c r="NHF70" s="12"/>
      <c r="NHG70" s="12"/>
      <c r="NHH70" s="12"/>
      <c r="NHI70" s="12"/>
      <c r="NHJ70" s="12"/>
      <c r="NHK70" s="12"/>
      <c r="NHL70" s="12"/>
      <c r="NHM70" s="12"/>
      <c r="NHN70" s="12"/>
      <c r="NHO70" s="12"/>
      <c r="NHP70" s="12"/>
      <c r="NHQ70" s="12"/>
      <c r="NHR70" s="12"/>
      <c r="NHS70" s="12"/>
      <c r="NHT70" s="12"/>
      <c r="NHU70" s="12"/>
      <c r="NHV70" s="12"/>
      <c r="NHW70" s="12"/>
      <c r="NHX70" s="12"/>
      <c r="NHY70" s="12"/>
      <c r="NHZ70" s="12"/>
      <c r="NIA70" s="12"/>
      <c r="NIB70" s="12"/>
      <c r="NIC70" s="12"/>
      <c r="NID70" s="12"/>
      <c r="NIE70" s="12"/>
      <c r="NIF70" s="12"/>
      <c r="NIG70" s="12"/>
      <c r="NIH70" s="12"/>
      <c r="NII70" s="12"/>
      <c r="NIJ70" s="12"/>
      <c r="NIK70" s="12"/>
      <c r="NIL70" s="12"/>
      <c r="NIM70" s="12"/>
      <c r="NIN70" s="12"/>
      <c r="NIO70" s="12"/>
      <c r="NIP70" s="12"/>
      <c r="NIQ70" s="12"/>
      <c r="NIR70" s="12"/>
      <c r="NIS70" s="12"/>
      <c r="NIT70" s="12"/>
      <c r="NIU70" s="12"/>
      <c r="NIV70" s="12"/>
      <c r="NIW70" s="12"/>
      <c r="NIX70" s="12"/>
      <c r="NIY70" s="12"/>
      <c r="NIZ70" s="12"/>
      <c r="NJA70" s="12"/>
      <c r="NJB70" s="12"/>
      <c r="NJC70" s="12"/>
      <c r="NJD70" s="12"/>
      <c r="NJE70" s="12"/>
      <c r="NJF70" s="12"/>
      <c r="NJG70" s="12"/>
      <c r="NJH70" s="12"/>
      <c r="NJI70" s="12"/>
      <c r="NJJ70" s="12"/>
      <c r="NJK70" s="12"/>
      <c r="NJL70" s="12"/>
      <c r="NJM70" s="12"/>
      <c r="NJN70" s="12"/>
      <c r="NJO70" s="12"/>
      <c r="NJP70" s="12"/>
      <c r="NJQ70" s="12"/>
      <c r="NJR70" s="12"/>
      <c r="NJS70" s="12"/>
      <c r="NJT70" s="12"/>
      <c r="NJU70" s="12"/>
      <c r="NJV70" s="12"/>
      <c r="NJW70" s="12"/>
      <c r="NJX70" s="12"/>
      <c r="NJY70" s="12"/>
      <c r="NJZ70" s="12"/>
      <c r="NKA70" s="12"/>
      <c r="NKB70" s="12"/>
      <c r="NKC70" s="12"/>
      <c r="NKD70" s="12"/>
      <c r="NKE70" s="12"/>
      <c r="NKF70" s="12"/>
      <c r="NKG70" s="12"/>
      <c r="NKH70" s="12"/>
      <c r="NKI70" s="12"/>
      <c r="NKJ70" s="12"/>
      <c r="NKK70" s="12"/>
      <c r="NKL70" s="12"/>
      <c r="NKM70" s="12"/>
      <c r="NKN70" s="12"/>
      <c r="NKO70" s="12"/>
      <c r="NKP70" s="12"/>
      <c r="NKQ70" s="12"/>
      <c r="NKR70" s="12"/>
      <c r="NKS70" s="12"/>
      <c r="NKT70" s="12"/>
      <c r="NKU70" s="12"/>
      <c r="NKV70" s="12"/>
      <c r="NKW70" s="12"/>
      <c r="NKX70" s="12"/>
      <c r="NKY70" s="12"/>
      <c r="NKZ70" s="12"/>
      <c r="NLA70" s="12"/>
      <c r="NLB70" s="12"/>
      <c r="NLC70" s="12"/>
      <c r="NLD70" s="12"/>
      <c r="NLE70" s="12"/>
      <c r="NLF70" s="12"/>
      <c r="NLG70" s="12"/>
      <c r="NLH70" s="12"/>
      <c r="NLI70" s="12"/>
      <c r="NLJ70" s="12"/>
      <c r="NLK70" s="12"/>
      <c r="NLL70" s="12"/>
      <c r="NLM70" s="12"/>
      <c r="NLN70" s="12"/>
      <c r="NLO70" s="12"/>
      <c r="NLP70" s="12"/>
      <c r="NLQ70" s="12"/>
      <c r="NLR70" s="12"/>
      <c r="NLS70" s="12"/>
      <c r="NLT70" s="12"/>
      <c r="NLU70" s="12"/>
      <c r="NLV70" s="12"/>
      <c r="NLW70" s="12"/>
      <c r="NLX70" s="12"/>
      <c r="NLY70" s="12"/>
      <c r="NLZ70" s="12"/>
      <c r="NMA70" s="12"/>
      <c r="NMB70" s="12"/>
      <c r="NMC70" s="12"/>
      <c r="NMD70" s="12"/>
      <c r="NME70" s="12"/>
      <c r="NMF70" s="12"/>
      <c r="NMG70" s="12"/>
      <c r="NMH70" s="12"/>
      <c r="NMI70" s="12"/>
      <c r="NMJ70" s="12"/>
      <c r="NMK70" s="12"/>
      <c r="NML70" s="12"/>
      <c r="NMM70" s="12"/>
      <c r="NMN70" s="12"/>
      <c r="NMO70" s="12"/>
      <c r="NMP70" s="12"/>
      <c r="NMQ70" s="12"/>
      <c r="NMR70" s="12"/>
      <c r="NMS70" s="12"/>
      <c r="NMT70" s="12"/>
      <c r="NMU70" s="12"/>
      <c r="NMV70" s="12"/>
      <c r="NMW70" s="12"/>
      <c r="NMX70" s="12"/>
      <c r="NMY70" s="12"/>
      <c r="NMZ70" s="12"/>
      <c r="NNA70" s="12"/>
      <c r="NNB70" s="12"/>
      <c r="NNC70" s="12"/>
      <c r="NND70" s="12"/>
      <c r="NNE70" s="12"/>
      <c r="NNF70" s="12"/>
      <c r="NNG70" s="12"/>
      <c r="NNH70" s="12"/>
      <c r="NNI70" s="12"/>
      <c r="NNJ70" s="12"/>
      <c r="NNK70" s="12"/>
      <c r="NNL70" s="12"/>
      <c r="NNM70" s="12"/>
      <c r="NNN70" s="12"/>
      <c r="NNO70" s="12"/>
      <c r="NNP70" s="12"/>
      <c r="NNQ70" s="12"/>
      <c r="NNR70" s="12"/>
      <c r="NNS70" s="12"/>
      <c r="NNT70" s="12"/>
      <c r="NNU70" s="12"/>
      <c r="NNV70" s="12"/>
      <c r="NNW70" s="12"/>
      <c r="NNX70" s="12"/>
      <c r="NNY70" s="12"/>
      <c r="NNZ70" s="12"/>
      <c r="NOA70" s="12"/>
      <c r="NOB70" s="12"/>
      <c r="NOC70" s="12"/>
      <c r="NOD70" s="12"/>
      <c r="NOE70" s="12"/>
      <c r="NOF70" s="12"/>
      <c r="NOG70" s="12"/>
      <c r="NOH70" s="12"/>
      <c r="NOI70" s="12"/>
      <c r="NOJ70" s="12"/>
      <c r="NOK70" s="12"/>
      <c r="NOL70" s="12"/>
      <c r="NOM70" s="12"/>
      <c r="NON70" s="12"/>
      <c r="NOO70" s="12"/>
      <c r="NOP70" s="12"/>
      <c r="NOQ70" s="12"/>
      <c r="NOR70" s="12"/>
      <c r="NOS70" s="12"/>
      <c r="NOT70" s="12"/>
      <c r="NOU70" s="12"/>
      <c r="NOV70" s="12"/>
      <c r="NOW70" s="12"/>
      <c r="NOX70" s="12"/>
      <c r="NOY70" s="12"/>
      <c r="NOZ70" s="12"/>
      <c r="NPA70" s="12"/>
      <c r="NPB70" s="12"/>
      <c r="NPC70" s="12"/>
      <c r="NPD70" s="12"/>
      <c r="NPE70" s="12"/>
      <c r="NPF70" s="12"/>
      <c r="NPG70" s="12"/>
      <c r="NPH70" s="12"/>
      <c r="NPI70" s="12"/>
      <c r="NPJ70" s="12"/>
      <c r="NPK70" s="12"/>
      <c r="NPL70" s="12"/>
      <c r="NPM70" s="12"/>
      <c r="NPN70" s="12"/>
      <c r="NPO70" s="12"/>
      <c r="NPP70" s="12"/>
      <c r="NPQ70" s="12"/>
      <c r="NPR70" s="12"/>
      <c r="NPS70" s="12"/>
      <c r="NPT70" s="12"/>
      <c r="NPU70" s="12"/>
      <c r="NPV70" s="12"/>
      <c r="NPW70" s="12"/>
      <c r="NPX70" s="12"/>
      <c r="NPY70" s="12"/>
      <c r="NPZ70" s="12"/>
      <c r="NQA70" s="12"/>
      <c r="NQB70" s="12"/>
      <c r="NQC70" s="12"/>
      <c r="NQD70" s="12"/>
      <c r="NQE70" s="12"/>
      <c r="NQF70" s="12"/>
      <c r="NQG70" s="12"/>
      <c r="NQH70" s="12"/>
      <c r="NQI70" s="12"/>
      <c r="NQJ70" s="12"/>
      <c r="NQK70" s="12"/>
      <c r="NQL70" s="12"/>
      <c r="NQM70" s="12"/>
      <c r="NQN70" s="12"/>
      <c r="NQO70" s="12"/>
      <c r="NQP70" s="12"/>
      <c r="NQQ70" s="12"/>
      <c r="NQR70" s="12"/>
      <c r="NQS70" s="12"/>
      <c r="NQT70" s="12"/>
      <c r="NQU70" s="12"/>
      <c r="NQV70" s="12"/>
      <c r="NQW70" s="12"/>
      <c r="NQX70" s="12"/>
      <c r="NQY70" s="12"/>
      <c r="NQZ70" s="12"/>
      <c r="NRA70" s="12"/>
      <c r="NRB70" s="12"/>
      <c r="NRC70" s="12"/>
      <c r="NRD70" s="12"/>
      <c r="NRE70" s="12"/>
      <c r="NRF70" s="12"/>
      <c r="NRG70" s="12"/>
      <c r="NRH70" s="12"/>
      <c r="NRI70" s="12"/>
      <c r="NRJ70" s="12"/>
      <c r="NRK70" s="12"/>
      <c r="NRL70" s="12"/>
      <c r="NRM70" s="12"/>
      <c r="NRN70" s="12"/>
      <c r="NRO70" s="12"/>
      <c r="NRP70" s="12"/>
      <c r="NRQ70" s="12"/>
      <c r="NRR70" s="12"/>
      <c r="NRS70" s="12"/>
      <c r="NRT70" s="12"/>
      <c r="NRU70" s="12"/>
      <c r="NRV70" s="12"/>
      <c r="NRW70" s="12"/>
      <c r="NRX70" s="12"/>
      <c r="NRY70" s="12"/>
      <c r="NRZ70" s="12"/>
      <c r="NSA70" s="12"/>
      <c r="NSB70" s="12"/>
      <c r="NSC70" s="12"/>
      <c r="NSD70" s="12"/>
      <c r="NSE70" s="12"/>
      <c r="NSF70" s="12"/>
      <c r="NSG70" s="12"/>
      <c r="NSH70" s="12"/>
      <c r="NSI70" s="12"/>
      <c r="NSJ70" s="12"/>
      <c r="NSK70" s="12"/>
      <c r="NSL70" s="12"/>
      <c r="NSM70" s="12"/>
      <c r="NSN70" s="12"/>
      <c r="NSO70" s="12"/>
      <c r="NSP70" s="12"/>
      <c r="NSQ70" s="12"/>
      <c r="NSR70" s="12"/>
      <c r="NSS70" s="12"/>
      <c r="NST70" s="12"/>
      <c r="NSU70" s="12"/>
      <c r="NSV70" s="12"/>
      <c r="NSW70" s="12"/>
      <c r="NSX70" s="12"/>
      <c r="NSY70" s="12"/>
      <c r="NSZ70" s="12"/>
      <c r="NTA70" s="12"/>
      <c r="NTB70" s="12"/>
      <c r="NTC70" s="12"/>
      <c r="NTD70" s="12"/>
      <c r="NTE70" s="12"/>
      <c r="NTF70" s="12"/>
      <c r="NTG70" s="12"/>
      <c r="NTH70" s="12"/>
      <c r="NTI70" s="12"/>
      <c r="NTJ70" s="12"/>
      <c r="NTK70" s="12"/>
      <c r="NTL70" s="12"/>
      <c r="NTM70" s="12"/>
      <c r="NTN70" s="12"/>
      <c r="NTO70" s="12"/>
      <c r="NTP70" s="12"/>
      <c r="NTQ70" s="12"/>
      <c r="NTR70" s="12"/>
      <c r="NTS70" s="12"/>
      <c r="NTT70" s="12"/>
      <c r="NTU70" s="12"/>
      <c r="NTV70" s="12"/>
      <c r="NTW70" s="12"/>
      <c r="NTX70" s="12"/>
      <c r="NTY70" s="12"/>
      <c r="NTZ70" s="12"/>
      <c r="NUA70" s="12"/>
      <c r="NUB70" s="12"/>
      <c r="NUC70" s="12"/>
      <c r="NUD70" s="12"/>
      <c r="NUE70" s="12"/>
      <c r="NUF70" s="12"/>
      <c r="NUG70" s="12"/>
      <c r="NUH70" s="12"/>
      <c r="NUI70" s="12"/>
      <c r="NUJ70" s="12"/>
      <c r="NUK70" s="12"/>
      <c r="NUL70" s="12"/>
      <c r="NUM70" s="12"/>
      <c r="NUN70" s="12"/>
      <c r="NUO70" s="12"/>
      <c r="NUP70" s="12"/>
      <c r="NUQ70" s="12"/>
      <c r="NUR70" s="12"/>
      <c r="NUS70" s="12"/>
      <c r="NUT70" s="12"/>
      <c r="NUU70" s="12"/>
      <c r="NUV70" s="12"/>
      <c r="NUW70" s="12"/>
      <c r="NUX70" s="12"/>
      <c r="NUY70" s="12"/>
      <c r="NUZ70" s="12"/>
      <c r="NVA70" s="12"/>
      <c r="NVB70" s="12"/>
      <c r="NVC70" s="12"/>
      <c r="NVD70" s="12"/>
      <c r="NVE70" s="12"/>
      <c r="NVF70" s="12"/>
      <c r="NVG70" s="12"/>
      <c r="NVH70" s="12"/>
      <c r="NVI70" s="12"/>
      <c r="NVJ70" s="12"/>
      <c r="NVK70" s="12"/>
      <c r="NVL70" s="12"/>
      <c r="NVM70" s="12"/>
      <c r="NVN70" s="12"/>
      <c r="NVO70" s="12"/>
      <c r="NVP70" s="12"/>
      <c r="NVQ70" s="12"/>
      <c r="NVR70" s="12"/>
      <c r="NVS70" s="12"/>
      <c r="NVT70" s="12"/>
      <c r="NVU70" s="12"/>
      <c r="NVV70" s="12"/>
      <c r="NVW70" s="12"/>
      <c r="NVX70" s="12"/>
      <c r="NVY70" s="12"/>
      <c r="NVZ70" s="12"/>
      <c r="NWA70" s="12"/>
      <c r="NWB70" s="12"/>
      <c r="NWC70" s="12"/>
      <c r="NWD70" s="12"/>
      <c r="NWE70" s="12"/>
      <c r="NWF70" s="12"/>
      <c r="NWG70" s="12"/>
      <c r="NWH70" s="12"/>
      <c r="NWI70" s="12"/>
      <c r="NWJ70" s="12"/>
      <c r="NWK70" s="12"/>
      <c r="NWL70" s="12"/>
      <c r="NWM70" s="12"/>
      <c r="NWN70" s="12"/>
      <c r="NWO70" s="12"/>
      <c r="NWP70" s="12"/>
      <c r="NWQ70" s="12"/>
      <c r="NWR70" s="12"/>
      <c r="NWS70" s="12"/>
      <c r="NWT70" s="12"/>
      <c r="NWU70" s="12"/>
      <c r="NWV70" s="12"/>
      <c r="NWW70" s="12"/>
      <c r="NWX70" s="12"/>
      <c r="NWY70" s="12"/>
      <c r="NWZ70" s="12"/>
      <c r="NXA70" s="12"/>
      <c r="NXB70" s="12"/>
      <c r="NXC70" s="12"/>
      <c r="NXD70" s="12"/>
      <c r="NXE70" s="12"/>
      <c r="NXF70" s="12"/>
      <c r="NXG70" s="12"/>
      <c r="NXH70" s="12"/>
      <c r="NXI70" s="12"/>
      <c r="NXJ70" s="12"/>
      <c r="NXK70" s="12"/>
      <c r="NXL70" s="12"/>
      <c r="NXM70" s="12"/>
      <c r="NXN70" s="12"/>
      <c r="NXO70" s="12"/>
      <c r="NXP70" s="12"/>
      <c r="NXQ70" s="12"/>
      <c r="NXR70" s="12"/>
      <c r="NXS70" s="12"/>
      <c r="NXT70" s="12"/>
      <c r="NXU70" s="12"/>
      <c r="NXV70" s="12"/>
      <c r="NXW70" s="12"/>
      <c r="NXX70" s="12"/>
      <c r="NXY70" s="12"/>
      <c r="NXZ70" s="12"/>
      <c r="NYA70" s="12"/>
      <c r="NYB70" s="12"/>
      <c r="NYC70" s="12"/>
      <c r="NYD70" s="12"/>
      <c r="NYE70" s="12"/>
      <c r="NYF70" s="12"/>
      <c r="NYG70" s="12"/>
      <c r="NYH70" s="12"/>
      <c r="NYI70" s="12"/>
      <c r="NYJ70" s="12"/>
      <c r="NYK70" s="12"/>
      <c r="NYL70" s="12"/>
      <c r="NYM70" s="12"/>
      <c r="NYN70" s="12"/>
      <c r="NYO70" s="12"/>
      <c r="NYP70" s="12"/>
      <c r="NYQ70" s="12"/>
      <c r="NYR70" s="12"/>
      <c r="NYS70" s="12"/>
      <c r="NYT70" s="12"/>
      <c r="NYU70" s="12"/>
      <c r="NYV70" s="12"/>
      <c r="NYW70" s="12"/>
      <c r="NYX70" s="12"/>
      <c r="NYY70" s="12"/>
      <c r="NYZ70" s="12"/>
      <c r="NZA70" s="12"/>
      <c r="NZB70" s="12"/>
      <c r="NZC70" s="12"/>
      <c r="NZD70" s="12"/>
      <c r="NZE70" s="12"/>
      <c r="NZF70" s="12"/>
      <c r="NZG70" s="12"/>
      <c r="NZH70" s="12"/>
      <c r="NZI70" s="12"/>
      <c r="NZJ70" s="12"/>
      <c r="NZK70" s="12"/>
      <c r="NZL70" s="12"/>
      <c r="NZM70" s="12"/>
      <c r="NZN70" s="12"/>
      <c r="NZO70" s="12"/>
      <c r="NZP70" s="12"/>
      <c r="NZQ70" s="12"/>
      <c r="NZR70" s="12"/>
      <c r="NZS70" s="12"/>
      <c r="NZT70" s="12"/>
      <c r="NZU70" s="12"/>
      <c r="NZV70" s="12"/>
      <c r="NZW70" s="12"/>
      <c r="NZX70" s="12"/>
      <c r="NZY70" s="12"/>
      <c r="NZZ70" s="12"/>
      <c r="OAA70" s="12"/>
      <c r="OAB70" s="12"/>
      <c r="OAC70" s="12"/>
      <c r="OAD70" s="12"/>
      <c r="OAE70" s="12"/>
      <c r="OAF70" s="12"/>
      <c r="OAG70" s="12"/>
      <c r="OAH70" s="12"/>
      <c r="OAI70" s="12"/>
      <c r="OAJ70" s="12"/>
      <c r="OAK70" s="12"/>
      <c r="OAL70" s="12"/>
      <c r="OAM70" s="12"/>
      <c r="OAN70" s="12"/>
      <c r="OAO70" s="12"/>
      <c r="OAP70" s="12"/>
      <c r="OAQ70" s="12"/>
      <c r="OAR70" s="12"/>
      <c r="OAS70" s="12"/>
      <c r="OAT70" s="12"/>
      <c r="OAU70" s="12"/>
      <c r="OAV70" s="12"/>
      <c r="OAW70" s="12"/>
      <c r="OAX70" s="12"/>
      <c r="OAY70" s="12"/>
      <c r="OAZ70" s="12"/>
      <c r="OBA70" s="12"/>
      <c r="OBB70" s="12"/>
      <c r="OBC70" s="12"/>
      <c r="OBD70" s="12"/>
      <c r="OBE70" s="12"/>
      <c r="OBF70" s="12"/>
      <c r="OBG70" s="12"/>
      <c r="OBH70" s="12"/>
      <c r="OBI70" s="12"/>
      <c r="OBJ70" s="12"/>
      <c r="OBK70" s="12"/>
      <c r="OBL70" s="12"/>
      <c r="OBM70" s="12"/>
      <c r="OBN70" s="12"/>
      <c r="OBO70" s="12"/>
      <c r="OBP70" s="12"/>
      <c r="OBQ70" s="12"/>
      <c r="OBR70" s="12"/>
      <c r="OBS70" s="12"/>
      <c r="OBT70" s="12"/>
      <c r="OBU70" s="12"/>
      <c r="OBV70" s="12"/>
      <c r="OBW70" s="12"/>
      <c r="OBX70" s="12"/>
      <c r="OBY70" s="12"/>
      <c r="OBZ70" s="12"/>
      <c r="OCA70" s="12"/>
      <c r="OCB70" s="12"/>
      <c r="OCC70" s="12"/>
      <c r="OCD70" s="12"/>
      <c r="OCE70" s="12"/>
      <c r="OCF70" s="12"/>
      <c r="OCG70" s="12"/>
      <c r="OCH70" s="12"/>
      <c r="OCI70" s="12"/>
      <c r="OCJ70" s="12"/>
      <c r="OCK70" s="12"/>
      <c r="OCL70" s="12"/>
      <c r="OCM70" s="12"/>
      <c r="OCN70" s="12"/>
      <c r="OCO70" s="12"/>
      <c r="OCP70" s="12"/>
      <c r="OCQ70" s="12"/>
      <c r="OCR70" s="12"/>
      <c r="OCS70" s="12"/>
      <c r="OCT70" s="12"/>
      <c r="OCU70" s="12"/>
      <c r="OCV70" s="12"/>
      <c r="OCW70" s="12"/>
      <c r="OCX70" s="12"/>
      <c r="OCY70" s="12"/>
      <c r="OCZ70" s="12"/>
      <c r="ODA70" s="12"/>
      <c r="ODB70" s="12"/>
      <c r="ODC70" s="12"/>
      <c r="ODD70" s="12"/>
      <c r="ODE70" s="12"/>
      <c r="ODF70" s="12"/>
      <c r="ODG70" s="12"/>
      <c r="ODH70" s="12"/>
      <c r="ODI70" s="12"/>
      <c r="ODJ70" s="12"/>
      <c r="ODK70" s="12"/>
      <c r="ODL70" s="12"/>
      <c r="ODM70" s="12"/>
      <c r="ODN70" s="12"/>
      <c r="ODO70" s="12"/>
      <c r="ODP70" s="12"/>
      <c r="ODQ70" s="12"/>
      <c r="ODR70" s="12"/>
      <c r="ODS70" s="12"/>
      <c r="ODT70" s="12"/>
      <c r="ODU70" s="12"/>
      <c r="ODV70" s="12"/>
      <c r="ODW70" s="12"/>
      <c r="ODX70" s="12"/>
      <c r="ODY70" s="12"/>
      <c r="ODZ70" s="12"/>
      <c r="OEA70" s="12"/>
      <c r="OEB70" s="12"/>
      <c r="OEC70" s="12"/>
      <c r="OED70" s="12"/>
      <c r="OEE70" s="12"/>
      <c r="OEF70" s="12"/>
      <c r="OEG70" s="12"/>
      <c r="OEH70" s="12"/>
      <c r="OEI70" s="12"/>
      <c r="OEJ70" s="12"/>
      <c r="OEK70" s="12"/>
      <c r="OEL70" s="12"/>
      <c r="OEM70" s="12"/>
      <c r="OEN70" s="12"/>
      <c r="OEO70" s="12"/>
      <c r="OEP70" s="12"/>
      <c r="OEQ70" s="12"/>
      <c r="OER70" s="12"/>
      <c r="OES70" s="12"/>
      <c r="OET70" s="12"/>
      <c r="OEU70" s="12"/>
      <c r="OEV70" s="12"/>
      <c r="OEW70" s="12"/>
      <c r="OEX70" s="12"/>
      <c r="OEY70" s="12"/>
      <c r="OEZ70" s="12"/>
      <c r="OFA70" s="12"/>
      <c r="OFB70" s="12"/>
      <c r="OFC70" s="12"/>
      <c r="OFD70" s="12"/>
      <c r="OFE70" s="12"/>
      <c r="OFF70" s="12"/>
      <c r="OFG70" s="12"/>
      <c r="OFH70" s="12"/>
      <c r="OFI70" s="12"/>
      <c r="OFJ70" s="12"/>
      <c r="OFK70" s="12"/>
      <c r="OFL70" s="12"/>
      <c r="OFM70" s="12"/>
      <c r="OFN70" s="12"/>
      <c r="OFO70" s="12"/>
      <c r="OFP70" s="12"/>
      <c r="OFQ70" s="12"/>
      <c r="OFR70" s="12"/>
      <c r="OFS70" s="12"/>
      <c r="OFT70" s="12"/>
      <c r="OFU70" s="12"/>
      <c r="OFV70" s="12"/>
      <c r="OFW70" s="12"/>
      <c r="OFX70" s="12"/>
      <c r="OFY70" s="12"/>
      <c r="OFZ70" s="12"/>
      <c r="OGA70" s="12"/>
      <c r="OGB70" s="12"/>
      <c r="OGC70" s="12"/>
      <c r="OGD70" s="12"/>
      <c r="OGE70" s="12"/>
      <c r="OGF70" s="12"/>
      <c r="OGG70" s="12"/>
      <c r="OGH70" s="12"/>
      <c r="OGI70" s="12"/>
      <c r="OGJ70" s="12"/>
      <c r="OGK70" s="12"/>
      <c r="OGL70" s="12"/>
      <c r="OGM70" s="12"/>
      <c r="OGN70" s="12"/>
      <c r="OGO70" s="12"/>
      <c r="OGP70" s="12"/>
      <c r="OGQ70" s="12"/>
      <c r="OGR70" s="12"/>
      <c r="OGS70" s="12"/>
      <c r="OGT70" s="12"/>
      <c r="OGU70" s="12"/>
      <c r="OGV70" s="12"/>
      <c r="OGW70" s="12"/>
      <c r="OGX70" s="12"/>
      <c r="OGY70" s="12"/>
      <c r="OGZ70" s="12"/>
      <c r="OHA70" s="12"/>
      <c r="OHB70" s="12"/>
      <c r="OHC70" s="12"/>
      <c r="OHD70" s="12"/>
      <c r="OHE70" s="12"/>
      <c r="OHF70" s="12"/>
      <c r="OHG70" s="12"/>
      <c r="OHH70" s="12"/>
      <c r="OHI70" s="12"/>
      <c r="OHJ70" s="12"/>
      <c r="OHK70" s="12"/>
      <c r="OHL70" s="12"/>
      <c r="OHM70" s="12"/>
      <c r="OHN70" s="12"/>
      <c r="OHO70" s="12"/>
      <c r="OHP70" s="12"/>
      <c r="OHQ70" s="12"/>
      <c r="OHR70" s="12"/>
      <c r="OHS70" s="12"/>
      <c r="OHT70" s="12"/>
      <c r="OHU70" s="12"/>
      <c r="OHV70" s="12"/>
      <c r="OHW70" s="12"/>
      <c r="OHX70" s="12"/>
      <c r="OHY70" s="12"/>
      <c r="OHZ70" s="12"/>
      <c r="OIA70" s="12"/>
      <c r="OIB70" s="12"/>
      <c r="OIC70" s="12"/>
      <c r="OID70" s="12"/>
      <c r="OIE70" s="12"/>
      <c r="OIF70" s="12"/>
      <c r="OIG70" s="12"/>
      <c r="OIH70" s="12"/>
      <c r="OII70" s="12"/>
      <c r="OIJ70" s="12"/>
      <c r="OIK70" s="12"/>
      <c r="OIL70" s="12"/>
      <c r="OIM70" s="12"/>
      <c r="OIN70" s="12"/>
      <c r="OIO70" s="12"/>
      <c r="OIP70" s="12"/>
      <c r="OIQ70" s="12"/>
      <c r="OIR70" s="12"/>
      <c r="OIS70" s="12"/>
      <c r="OIT70" s="12"/>
      <c r="OIU70" s="12"/>
      <c r="OIV70" s="12"/>
      <c r="OIW70" s="12"/>
      <c r="OIX70" s="12"/>
      <c r="OIY70" s="12"/>
      <c r="OIZ70" s="12"/>
      <c r="OJA70" s="12"/>
      <c r="OJB70" s="12"/>
      <c r="OJC70" s="12"/>
      <c r="OJD70" s="12"/>
      <c r="OJE70" s="12"/>
      <c r="OJF70" s="12"/>
      <c r="OJG70" s="12"/>
      <c r="OJH70" s="12"/>
      <c r="OJI70" s="12"/>
      <c r="OJJ70" s="12"/>
      <c r="OJK70" s="12"/>
      <c r="OJL70" s="12"/>
      <c r="OJM70" s="12"/>
      <c r="OJN70" s="12"/>
      <c r="OJO70" s="12"/>
      <c r="OJP70" s="12"/>
      <c r="OJQ70" s="12"/>
      <c r="OJR70" s="12"/>
      <c r="OJS70" s="12"/>
      <c r="OJT70" s="12"/>
      <c r="OJU70" s="12"/>
      <c r="OJV70" s="12"/>
      <c r="OJW70" s="12"/>
      <c r="OJX70" s="12"/>
      <c r="OJY70" s="12"/>
      <c r="OJZ70" s="12"/>
      <c r="OKA70" s="12"/>
      <c r="OKB70" s="12"/>
      <c r="OKC70" s="12"/>
      <c r="OKD70" s="12"/>
      <c r="OKE70" s="12"/>
      <c r="OKF70" s="12"/>
      <c r="OKG70" s="12"/>
      <c r="OKH70" s="12"/>
      <c r="OKI70" s="12"/>
      <c r="OKJ70" s="12"/>
      <c r="OKK70" s="12"/>
      <c r="OKL70" s="12"/>
      <c r="OKM70" s="12"/>
      <c r="OKN70" s="12"/>
      <c r="OKO70" s="12"/>
      <c r="OKP70" s="12"/>
      <c r="OKQ70" s="12"/>
      <c r="OKR70" s="12"/>
      <c r="OKS70" s="12"/>
      <c r="OKT70" s="12"/>
      <c r="OKU70" s="12"/>
      <c r="OKV70" s="12"/>
      <c r="OKW70" s="12"/>
      <c r="OKX70" s="12"/>
      <c r="OKY70" s="12"/>
      <c r="OKZ70" s="12"/>
      <c r="OLA70" s="12"/>
      <c r="OLB70" s="12"/>
      <c r="OLC70" s="12"/>
      <c r="OLD70" s="12"/>
      <c r="OLE70" s="12"/>
      <c r="OLF70" s="12"/>
      <c r="OLG70" s="12"/>
      <c r="OLH70" s="12"/>
      <c r="OLI70" s="12"/>
      <c r="OLJ70" s="12"/>
      <c r="OLK70" s="12"/>
      <c r="OLL70" s="12"/>
      <c r="OLM70" s="12"/>
      <c r="OLN70" s="12"/>
      <c r="OLO70" s="12"/>
      <c r="OLP70" s="12"/>
      <c r="OLQ70" s="12"/>
      <c r="OLR70" s="12"/>
      <c r="OLS70" s="12"/>
      <c r="OLT70" s="12"/>
      <c r="OLU70" s="12"/>
      <c r="OLV70" s="12"/>
      <c r="OLW70" s="12"/>
      <c r="OLX70" s="12"/>
      <c r="OLY70" s="12"/>
      <c r="OLZ70" s="12"/>
      <c r="OMA70" s="12"/>
      <c r="OMB70" s="12"/>
      <c r="OMC70" s="12"/>
      <c r="OMD70" s="12"/>
      <c r="OME70" s="12"/>
      <c r="OMF70" s="12"/>
      <c r="OMG70" s="12"/>
      <c r="OMH70" s="12"/>
      <c r="OMI70" s="12"/>
      <c r="OMJ70" s="12"/>
      <c r="OMK70" s="12"/>
      <c r="OML70" s="12"/>
      <c r="OMM70" s="12"/>
      <c r="OMN70" s="12"/>
      <c r="OMO70" s="12"/>
      <c r="OMP70" s="12"/>
      <c r="OMQ70" s="12"/>
      <c r="OMR70" s="12"/>
      <c r="OMS70" s="12"/>
      <c r="OMT70" s="12"/>
      <c r="OMU70" s="12"/>
      <c r="OMV70" s="12"/>
      <c r="OMW70" s="12"/>
      <c r="OMX70" s="12"/>
      <c r="OMY70" s="12"/>
      <c r="OMZ70" s="12"/>
      <c r="ONA70" s="12"/>
      <c r="ONB70" s="12"/>
      <c r="ONC70" s="12"/>
      <c r="OND70" s="12"/>
      <c r="ONE70" s="12"/>
      <c r="ONF70" s="12"/>
      <c r="ONG70" s="12"/>
      <c r="ONH70" s="12"/>
      <c r="ONI70" s="12"/>
      <c r="ONJ70" s="12"/>
      <c r="ONK70" s="12"/>
      <c r="ONL70" s="12"/>
      <c r="ONM70" s="12"/>
      <c r="ONN70" s="12"/>
      <c r="ONO70" s="12"/>
      <c r="ONP70" s="12"/>
      <c r="ONQ70" s="12"/>
      <c r="ONR70" s="12"/>
      <c r="ONS70" s="12"/>
      <c r="ONT70" s="12"/>
      <c r="ONU70" s="12"/>
      <c r="ONV70" s="12"/>
      <c r="ONW70" s="12"/>
      <c r="ONX70" s="12"/>
      <c r="ONY70" s="12"/>
      <c r="ONZ70" s="12"/>
      <c r="OOA70" s="12"/>
      <c r="OOB70" s="12"/>
      <c r="OOC70" s="12"/>
      <c r="OOD70" s="12"/>
      <c r="OOE70" s="12"/>
      <c r="OOF70" s="12"/>
      <c r="OOG70" s="12"/>
      <c r="OOH70" s="12"/>
      <c r="OOI70" s="12"/>
      <c r="OOJ70" s="12"/>
      <c r="OOK70" s="12"/>
      <c r="OOL70" s="12"/>
      <c r="OOM70" s="12"/>
      <c r="OON70" s="12"/>
      <c r="OOO70" s="12"/>
      <c r="OOP70" s="12"/>
      <c r="OOQ70" s="12"/>
      <c r="OOR70" s="12"/>
      <c r="OOS70" s="12"/>
      <c r="OOT70" s="12"/>
      <c r="OOU70" s="12"/>
      <c r="OOV70" s="12"/>
      <c r="OOW70" s="12"/>
      <c r="OOX70" s="12"/>
      <c r="OOY70" s="12"/>
      <c r="OOZ70" s="12"/>
      <c r="OPA70" s="12"/>
      <c r="OPB70" s="12"/>
      <c r="OPC70" s="12"/>
      <c r="OPD70" s="12"/>
      <c r="OPE70" s="12"/>
      <c r="OPF70" s="12"/>
      <c r="OPG70" s="12"/>
      <c r="OPH70" s="12"/>
      <c r="OPI70" s="12"/>
      <c r="OPJ70" s="12"/>
      <c r="OPK70" s="12"/>
      <c r="OPL70" s="12"/>
      <c r="OPM70" s="12"/>
      <c r="OPN70" s="12"/>
      <c r="OPO70" s="12"/>
      <c r="OPP70" s="12"/>
      <c r="OPQ70" s="12"/>
      <c r="OPR70" s="12"/>
      <c r="OPS70" s="12"/>
      <c r="OPT70" s="12"/>
      <c r="OPU70" s="12"/>
      <c r="OPV70" s="12"/>
      <c r="OPW70" s="12"/>
      <c r="OPX70" s="12"/>
      <c r="OPY70" s="12"/>
      <c r="OPZ70" s="12"/>
      <c r="OQA70" s="12"/>
      <c r="OQB70" s="12"/>
      <c r="OQC70" s="12"/>
      <c r="OQD70" s="12"/>
      <c r="OQE70" s="12"/>
      <c r="OQF70" s="12"/>
      <c r="OQG70" s="12"/>
      <c r="OQH70" s="12"/>
      <c r="OQI70" s="12"/>
      <c r="OQJ70" s="12"/>
      <c r="OQK70" s="12"/>
      <c r="OQL70" s="12"/>
      <c r="OQM70" s="12"/>
      <c r="OQN70" s="12"/>
      <c r="OQO70" s="12"/>
      <c r="OQP70" s="12"/>
      <c r="OQQ70" s="12"/>
      <c r="OQR70" s="12"/>
      <c r="OQS70" s="12"/>
      <c r="OQT70" s="12"/>
      <c r="OQU70" s="12"/>
      <c r="OQV70" s="12"/>
      <c r="OQW70" s="12"/>
      <c r="OQX70" s="12"/>
      <c r="OQY70" s="12"/>
      <c r="OQZ70" s="12"/>
      <c r="ORA70" s="12"/>
      <c r="ORB70" s="12"/>
      <c r="ORC70" s="12"/>
      <c r="ORD70" s="12"/>
      <c r="ORE70" s="12"/>
      <c r="ORF70" s="12"/>
      <c r="ORG70" s="12"/>
      <c r="ORH70" s="12"/>
      <c r="ORI70" s="12"/>
      <c r="ORJ70" s="12"/>
      <c r="ORK70" s="12"/>
      <c r="ORL70" s="12"/>
      <c r="ORM70" s="12"/>
      <c r="ORN70" s="12"/>
      <c r="ORO70" s="12"/>
      <c r="ORP70" s="12"/>
      <c r="ORQ70" s="12"/>
      <c r="ORR70" s="12"/>
      <c r="ORS70" s="12"/>
      <c r="ORT70" s="12"/>
      <c r="ORU70" s="12"/>
      <c r="ORV70" s="12"/>
      <c r="ORW70" s="12"/>
      <c r="ORX70" s="12"/>
      <c r="ORY70" s="12"/>
      <c r="ORZ70" s="12"/>
      <c r="OSA70" s="12"/>
      <c r="OSB70" s="12"/>
      <c r="OSC70" s="12"/>
      <c r="OSD70" s="12"/>
      <c r="OSE70" s="12"/>
      <c r="OSF70" s="12"/>
      <c r="OSG70" s="12"/>
      <c r="OSH70" s="12"/>
      <c r="OSI70" s="12"/>
      <c r="OSJ70" s="12"/>
      <c r="OSK70" s="12"/>
      <c r="OSL70" s="12"/>
      <c r="OSM70" s="12"/>
      <c r="OSN70" s="12"/>
      <c r="OSO70" s="12"/>
      <c r="OSP70" s="12"/>
      <c r="OSQ70" s="12"/>
      <c r="OSR70" s="12"/>
      <c r="OSS70" s="12"/>
      <c r="OST70" s="12"/>
      <c r="OSU70" s="12"/>
      <c r="OSV70" s="12"/>
      <c r="OSW70" s="12"/>
      <c r="OSX70" s="12"/>
      <c r="OSY70" s="12"/>
      <c r="OSZ70" s="12"/>
      <c r="OTA70" s="12"/>
      <c r="OTB70" s="12"/>
      <c r="OTC70" s="12"/>
      <c r="OTD70" s="12"/>
      <c r="OTE70" s="12"/>
      <c r="OTF70" s="12"/>
      <c r="OTG70" s="12"/>
      <c r="OTH70" s="12"/>
      <c r="OTI70" s="12"/>
      <c r="OTJ70" s="12"/>
      <c r="OTK70" s="12"/>
      <c r="OTL70" s="12"/>
      <c r="OTM70" s="12"/>
      <c r="OTN70" s="12"/>
      <c r="OTO70" s="12"/>
      <c r="OTP70" s="12"/>
      <c r="OTQ70" s="12"/>
      <c r="OTR70" s="12"/>
      <c r="OTS70" s="12"/>
      <c r="OTT70" s="12"/>
      <c r="OTU70" s="12"/>
      <c r="OTV70" s="12"/>
      <c r="OTW70" s="12"/>
      <c r="OTX70" s="12"/>
      <c r="OTY70" s="12"/>
      <c r="OTZ70" s="12"/>
      <c r="OUA70" s="12"/>
      <c r="OUB70" s="12"/>
      <c r="OUC70" s="12"/>
      <c r="OUD70" s="12"/>
      <c r="OUE70" s="12"/>
      <c r="OUF70" s="12"/>
      <c r="OUG70" s="12"/>
      <c r="OUH70" s="12"/>
      <c r="OUI70" s="12"/>
      <c r="OUJ70" s="12"/>
      <c r="OUK70" s="12"/>
      <c r="OUL70" s="12"/>
      <c r="OUM70" s="12"/>
      <c r="OUN70" s="12"/>
      <c r="OUO70" s="12"/>
      <c r="OUP70" s="12"/>
      <c r="OUQ70" s="12"/>
      <c r="OUR70" s="12"/>
      <c r="OUS70" s="12"/>
      <c r="OUT70" s="12"/>
      <c r="OUU70" s="12"/>
      <c r="OUV70" s="12"/>
      <c r="OUW70" s="12"/>
      <c r="OUX70" s="12"/>
      <c r="OUY70" s="12"/>
      <c r="OUZ70" s="12"/>
      <c r="OVA70" s="12"/>
      <c r="OVB70" s="12"/>
      <c r="OVC70" s="12"/>
      <c r="OVD70" s="12"/>
      <c r="OVE70" s="12"/>
      <c r="OVF70" s="12"/>
      <c r="OVG70" s="12"/>
      <c r="OVH70" s="12"/>
      <c r="OVI70" s="12"/>
      <c r="OVJ70" s="12"/>
      <c r="OVK70" s="12"/>
      <c r="OVL70" s="12"/>
      <c r="OVM70" s="12"/>
      <c r="OVN70" s="12"/>
      <c r="OVO70" s="12"/>
      <c r="OVP70" s="12"/>
      <c r="OVQ70" s="12"/>
      <c r="OVR70" s="12"/>
      <c r="OVS70" s="12"/>
      <c r="OVT70" s="12"/>
      <c r="OVU70" s="12"/>
      <c r="OVV70" s="12"/>
      <c r="OVW70" s="12"/>
      <c r="OVX70" s="12"/>
      <c r="OVY70" s="12"/>
      <c r="OVZ70" s="12"/>
      <c r="OWA70" s="12"/>
      <c r="OWB70" s="12"/>
      <c r="OWC70" s="12"/>
      <c r="OWD70" s="12"/>
      <c r="OWE70" s="12"/>
      <c r="OWF70" s="12"/>
      <c r="OWG70" s="12"/>
      <c r="OWH70" s="12"/>
      <c r="OWI70" s="12"/>
      <c r="OWJ70" s="12"/>
      <c r="OWK70" s="12"/>
      <c r="OWL70" s="12"/>
      <c r="OWM70" s="12"/>
      <c r="OWN70" s="12"/>
      <c r="OWO70" s="12"/>
      <c r="OWP70" s="12"/>
      <c r="OWQ70" s="12"/>
      <c r="OWR70" s="12"/>
      <c r="OWS70" s="12"/>
      <c r="OWT70" s="12"/>
      <c r="OWU70" s="12"/>
      <c r="OWV70" s="12"/>
      <c r="OWW70" s="12"/>
      <c r="OWX70" s="12"/>
      <c r="OWY70" s="12"/>
      <c r="OWZ70" s="12"/>
      <c r="OXA70" s="12"/>
      <c r="OXB70" s="12"/>
      <c r="OXC70" s="12"/>
      <c r="OXD70" s="12"/>
      <c r="OXE70" s="12"/>
      <c r="OXF70" s="12"/>
      <c r="OXG70" s="12"/>
      <c r="OXH70" s="12"/>
      <c r="OXI70" s="12"/>
      <c r="OXJ70" s="12"/>
      <c r="OXK70" s="12"/>
      <c r="OXL70" s="12"/>
      <c r="OXM70" s="12"/>
      <c r="OXN70" s="12"/>
      <c r="OXO70" s="12"/>
      <c r="OXP70" s="12"/>
      <c r="OXQ70" s="12"/>
      <c r="OXR70" s="12"/>
      <c r="OXS70" s="12"/>
      <c r="OXT70" s="12"/>
      <c r="OXU70" s="12"/>
      <c r="OXV70" s="12"/>
      <c r="OXW70" s="12"/>
      <c r="OXX70" s="12"/>
      <c r="OXY70" s="12"/>
      <c r="OXZ70" s="12"/>
      <c r="OYA70" s="12"/>
      <c r="OYB70" s="12"/>
      <c r="OYC70" s="12"/>
      <c r="OYD70" s="12"/>
      <c r="OYE70" s="12"/>
      <c r="OYF70" s="12"/>
      <c r="OYG70" s="12"/>
      <c r="OYH70" s="12"/>
      <c r="OYI70" s="12"/>
      <c r="OYJ70" s="12"/>
      <c r="OYK70" s="12"/>
      <c r="OYL70" s="12"/>
      <c r="OYM70" s="12"/>
      <c r="OYN70" s="12"/>
      <c r="OYO70" s="12"/>
      <c r="OYP70" s="12"/>
      <c r="OYQ70" s="12"/>
      <c r="OYR70" s="12"/>
      <c r="OYS70" s="12"/>
      <c r="OYT70" s="12"/>
      <c r="OYU70" s="12"/>
      <c r="OYV70" s="12"/>
      <c r="OYW70" s="12"/>
      <c r="OYX70" s="12"/>
      <c r="OYY70" s="12"/>
      <c r="OYZ70" s="12"/>
      <c r="OZA70" s="12"/>
      <c r="OZB70" s="12"/>
      <c r="OZC70" s="12"/>
      <c r="OZD70" s="12"/>
      <c r="OZE70" s="12"/>
      <c r="OZF70" s="12"/>
      <c r="OZG70" s="12"/>
      <c r="OZH70" s="12"/>
      <c r="OZI70" s="12"/>
      <c r="OZJ70" s="12"/>
      <c r="OZK70" s="12"/>
      <c r="OZL70" s="12"/>
      <c r="OZM70" s="12"/>
      <c r="OZN70" s="12"/>
      <c r="OZO70" s="12"/>
      <c r="OZP70" s="12"/>
      <c r="OZQ70" s="12"/>
      <c r="OZR70" s="12"/>
      <c r="OZS70" s="12"/>
      <c r="OZT70" s="12"/>
      <c r="OZU70" s="12"/>
      <c r="OZV70" s="12"/>
      <c r="OZW70" s="12"/>
      <c r="OZX70" s="12"/>
      <c r="OZY70" s="12"/>
      <c r="OZZ70" s="12"/>
      <c r="PAA70" s="12"/>
      <c r="PAB70" s="12"/>
      <c r="PAC70" s="12"/>
      <c r="PAD70" s="12"/>
      <c r="PAE70" s="12"/>
      <c r="PAF70" s="12"/>
      <c r="PAG70" s="12"/>
      <c r="PAH70" s="12"/>
      <c r="PAI70" s="12"/>
      <c r="PAJ70" s="12"/>
      <c r="PAK70" s="12"/>
      <c r="PAL70" s="12"/>
      <c r="PAM70" s="12"/>
      <c r="PAN70" s="12"/>
      <c r="PAO70" s="12"/>
      <c r="PAP70" s="12"/>
      <c r="PAQ70" s="12"/>
      <c r="PAR70" s="12"/>
      <c r="PAS70" s="12"/>
      <c r="PAT70" s="12"/>
      <c r="PAU70" s="12"/>
      <c r="PAV70" s="12"/>
      <c r="PAW70" s="12"/>
      <c r="PAX70" s="12"/>
      <c r="PAY70" s="12"/>
      <c r="PAZ70" s="12"/>
      <c r="PBA70" s="12"/>
      <c r="PBB70" s="12"/>
      <c r="PBC70" s="12"/>
      <c r="PBD70" s="12"/>
      <c r="PBE70" s="12"/>
      <c r="PBF70" s="12"/>
      <c r="PBG70" s="12"/>
      <c r="PBH70" s="12"/>
      <c r="PBI70" s="12"/>
      <c r="PBJ70" s="12"/>
      <c r="PBK70" s="12"/>
      <c r="PBL70" s="12"/>
      <c r="PBM70" s="12"/>
      <c r="PBN70" s="12"/>
      <c r="PBO70" s="12"/>
      <c r="PBP70" s="12"/>
      <c r="PBQ70" s="12"/>
      <c r="PBR70" s="12"/>
      <c r="PBS70" s="12"/>
      <c r="PBT70" s="12"/>
      <c r="PBU70" s="12"/>
      <c r="PBV70" s="12"/>
      <c r="PBW70" s="12"/>
      <c r="PBX70" s="12"/>
      <c r="PBY70" s="12"/>
      <c r="PBZ70" s="12"/>
      <c r="PCA70" s="12"/>
      <c r="PCB70" s="12"/>
      <c r="PCC70" s="12"/>
      <c r="PCD70" s="12"/>
      <c r="PCE70" s="12"/>
      <c r="PCF70" s="12"/>
      <c r="PCG70" s="12"/>
      <c r="PCH70" s="12"/>
      <c r="PCI70" s="12"/>
      <c r="PCJ70" s="12"/>
      <c r="PCK70" s="12"/>
      <c r="PCL70" s="12"/>
      <c r="PCM70" s="12"/>
      <c r="PCN70" s="12"/>
      <c r="PCO70" s="12"/>
      <c r="PCP70" s="12"/>
      <c r="PCQ70" s="12"/>
      <c r="PCR70" s="12"/>
      <c r="PCS70" s="12"/>
      <c r="PCT70" s="12"/>
      <c r="PCU70" s="12"/>
      <c r="PCV70" s="12"/>
      <c r="PCW70" s="12"/>
      <c r="PCX70" s="12"/>
      <c r="PCY70" s="12"/>
      <c r="PCZ70" s="12"/>
      <c r="PDA70" s="12"/>
      <c r="PDB70" s="12"/>
      <c r="PDC70" s="12"/>
      <c r="PDD70" s="12"/>
      <c r="PDE70" s="12"/>
      <c r="PDF70" s="12"/>
      <c r="PDG70" s="12"/>
      <c r="PDH70" s="12"/>
      <c r="PDI70" s="12"/>
      <c r="PDJ70" s="12"/>
      <c r="PDK70" s="12"/>
      <c r="PDL70" s="12"/>
      <c r="PDM70" s="12"/>
      <c r="PDN70" s="12"/>
      <c r="PDO70" s="12"/>
      <c r="PDP70" s="12"/>
      <c r="PDQ70" s="12"/>
      <c r="PDR70" s="12"/>
      <c r="PDS70" s="12"/>
      <c r="PDT70" s="12"/>
      <c r="PDU70" s="12"/>
      <c r="PDV70" s="12"/>
      <c r="PDW70" s="12"/>
      <c r="PDX70" s="12"/>
      <c r="PDY70" s="12"/>
      <c r="PDZ70" s="12"/>
      <c r="PEA70" s="12"/>
      <c r="PEB70" s="12"/>
      <c r="PEC70" s="12"/>
      <c r="PED70" s="12"/>
      <c r="PEE70" s="12"/>
      <c r="PEF70" s="12"/>
      <c r="PEG70" s="12"/>
      <c r="PEH70" s="12"/>
      <c r="PEI70" s="12"/>
      <c r="PEJ70" s="12"/>
      <c r="PEK70" s="12"/>
      <c r="PEL70" s="12"/>
      <c r="PEM70" s="12"/>
      <c r="PEN70" s="12"/>
      <c r="PEO70" s="12"/>
      <c r="PEP70" s="12"/>
      <c r="PEQ70" s="12"/>
      <c r="PER70" s="12"/>
      <c r="PES70" s="12"/>
      <c r="PET70" s="12"/>
      <c r="PEU70" s="12"/>
      <c r="PEV70" s="12"/>
      <c r="PEW70" s="12"/>
      <c r="PEX70" s="12"/>
      <c r="PEY70" s="12"/>
      <c r="PEZ70" s="12"/>
      <c r="PFA70" s="12"/>
      <c r="PFB70" s="12"/>
      <c r="PFC70" s="12"/>
      <c r="PFD70" s="12"/>
      <c r="PFE70" s="12"/>
      <c r="PFF70" s="12"/>
      <c r="PFG70" s="12"/>
      <c r="PFH70" s="12"/>
      <c r="PFI70" s="12"/>
      <c r="PFJ70" s="12"/>
      <c r="PFK70" s="12"/>
      <c r="PFL70" s="12"/>
      <c r="PFM70" s="12"/>
      <c r="PFN70" s="12"/>
      <c r="PFO70" s="12"/>
      <c r="PFP70" s="12"/>
      <c r="PFQ70" s="12"/>
      <c r="PFR70" s="12"/>
      <c r="PFS70" s="12"/>
      <c r="PFT70" s="12"/>
      <c r="PFU70" s="12"/>
      <c r="PFV70" s="12"/>
      <c r="PFW70" s="12"/>
      <c r="PFX70" s="12"/>
      <c r="PFY70" s="12"/>
      <c r="PFZ70" s="12"/>
      <c r="PGA70" s="12"/>
      <c r="PGB70" s="12"/>
      <c r="PGC70" s="12"/>
      <c r="PGD70" s="12"/>
      <c r="PGE70" s="12"/>
      <c r="PGF70" s="12"/>
      <c r="PGG70" s="12"/>
      <c r="PGH70" s="12"/>
      <c r="PGI70" s="12"/>
      <c r="PGJ70" s="12"/>
      <c r="PGK70" s="12"/>
      <c r="PGL70" s="12"/>
      <c r="PGM70" s="12"/>
      <c r="PGN70" s="12"/>
      <c r="PGO70" s="12"/>
      <c r="PGP70" s="12"/>
      <c r="PGQ70" s="12"/>
      <c r="PGR70" s="12"/>
      <c r="PGS70" s="12"/>
      <c r="PGT70" s="12"/>
      <c r="PGU70" s="12"/>
      <c r="PGV70" s="12"/>
      <c r="PGW70" s="12"/>
      <c r="PGX70" s="12"/>
      <c r="PGY70" s="12"/>
      <c r="PGZ70" s="12"/>
      <c r="PHA70" s="12"/>
      <c r="PHB70" s="12"/>
      <c r="PHC70" s="12"/>
      <c r="PHD70" s="12"/>
      <c r="PHE70" s="12"/>
      <c r="PHF70" s="12"/>
      <c r="PHG70" s="12"/>
      <c r="PHH70" s="12"/>
      <c r="PHI70" s="12"/>
      <c r="PHJ70" s="12"/>
      <c r="PHK70" s="12"/>
      <c r="PHL70" s="12"/>
      <c r="PHM70" s="12"/>
      <c r="PHN70" s="12"/>
      <c r="PHO70" s="12"/>
      <c r="PHP70" s="12"/>
      <c r="PHQ70" s="12"/>
      <c r="PHR70" s="12"/>
      <c r="PHS70" s="12"/>
      <c r="PHT70" s="12"/>
      <c r="PHU70" s="12"/>
      <c r="PHV70" s="12"/>
      <c r="PHW70" s="12"/>
      <c r="PHX70" s="12"/>
      <c r="PHY70" s="12"/>
      <c r="PHZ70" s="12"/>
      <c r="PIA70" s="12"/>
      <c r="PIB70" s="12"/>
      <c r="PIC70" s="12"/>
      <c r="PID70" s="12"/>
      <c r="PIE70" s="12"/>
      <c r="PIF70" s="12"/>
      <c r="PIG70" s="12"/>
      <c r="PIH70" s="12"/>
      <c r="PII70" s="12"/>
      <c r="PIJ70" s="12"/>
      <c r="PIK70" s="12"/>
      <c r="PIL70" s="12"/>
      <c r="PIM70" s="12"/>
      <c r="PIN70" s="12"/>
      <c r="PIO70" s="12"/>
      <c r="PIP70" s="12"/>
      <c r="PIQ70" s="12"/>
      <c r="PIR70" s="12"/>
      <c r="PIS70" s="12"/>
      <c r="PIT70" s="12"/>
      <c r="PIU70" s="12"/>
      <c r="PIV70" s="12"/>
      <c r="PIW70" s="12"/>
      <c r="PIX70" s="12"/>
      <c r="PIY70" s="12"/>
      <c r="PIZ70" s="12"/>
      <c r="PJA70" s="12"/>
      <c r="PJB70" s="12"/>
      <c r="PJC70" s="12"/>
      <c r="PJD70" s="12"/>
      <c r="PJE70" s="12"/>
      <c r="PJF70" s="12"/>
      <c r="PJG70" s="12"/>
      <c r="PJH70" s="12"/>
      <c r="PJI70" s="12"/>
      <c r="PJJ70" s="12"/>
      <c r="PJK70" s="12"/>
      <c r="PJL70" s="12"/>
      <c r="PJM70" s="12"/>
      <c r="PJN70" s="12"/>
      <c r="PJO70" s="12"/>
      <c r="PJP70" s="12"/>
      <c r="PJQ70" s="12"/>
      <c r="PJR70" s="12"/>
      <c r="PJS70" s="12"/>
      <c r="PJT70" s="12"/>
      <c r="PJU70" s="12"/>
      <c r="PJV70" s="12"/>
      <c r="PJW70" s="12"/>
      <c r="PJX70" s="12"/>
      <c r="PJY70" s="12"/>
      <c r="PJZ70" s="12"/>
      <c r="PKA70" s="12"/>
      <c r="PKB70" s="12"/>
      <c r="PKC70" s="12"/>
      <c r="PKD70" s="12"/>
      <c r="PKE70" s="12"/>
      <c r="PKF70" s="12"/>
      <c r="PKG70" s="12"/>
      <c r="PKH70" s="12"/>
      <c r="PKI70" s="12"/>
      <c r="PKJ70" s="12"/>
      <c r="PKK70" s="12"/>
      <c r="PKL70" s="12"/>
      <c r="PKM70" s="12"/>
      <c r="PKN70" s="12"/>
      <c r="PKO70" s="12"/>
      <c r="PKP70" s="12"/>
      <c r="PKQ70" s="12"/>
      <c r="PKR70" s="12"/>
      <c r="PKS70" s="12"/>
      <c r="PKT70" s="12"/>
      <c r="PKU70" s="12"/>
      <c r="PKV70" s="12"/>
      <c r="PKW70" s="12"/>
      <c r="PKX70" s="12"/>
      <c r="PKY70" s="12"/>
      <c r="PKZ70" s="12"/>
      <c r="PLA70" s="12"/>
      <c r="PLB70" s="12"/>
      <c r="PLC70" s="12"/>
      <c r="PLD70" s="12"/>
      <c r="PLE70" s="12"/>
      <c r="PLF70" s="12"/>
      <c r="PLG70" s="12"/>
      <c r="PLH70" s="12"/>
      <c r="PLI70" s="12"/>
      <c r="PLJ70" s="12"/>
      <c r="PLK70" s="12"/>
      <c r="PLL70" s="12"/>
      <c r="PLM70" s="12"/>
      <c r="PLN70" s="12"/>
      <c r="PLO70" s="12"/>
      <c r="PLP70" s="12"/>
      <c r="PLQ70" s="12"/>
      <c r="PLR70" s="12"/>
      <c r="PLS70" s="12"/>
      <c r="PLT70" s="12"/>
      <c r="PLU70" s="12"/>
      <c r="PLV70" s="12"/>
      <c r="PLW70" s="12"/>
      <c r="PLX70" s="12"/>
      <c r="PLY70" s="12"/>
      <c r="PLZ70" s="12"/>
      <c r="PMA70" s="12"/>
      <c r="PMB70" s="12"/>
      <c r="PMC70" s="12"/>
      <c r="PMD70" s="12"/>
      <c r="PME70" s="12"/>
      <c r="PMF70" s="12"/>
      <c r="PMG70" s="12"/>
      <c r="PMH70" s="12"/>
      <c r="PMI70" s="12"/>
      <c r="PMJ70" s="12"/>
      <c r="PMK70" s="12"/>
      <c r="PML70" s="12"/>
      <c r="PMM70" s="12"/>
      <c r="PMN70" s="12"/>
      <c r="PMO70" s="12"/>
      <c r="PMP70" s="12"/>
      <c r="PMQ70" s="12"/>
      <c r="PMR70" s="12"/>
      <c r="PMS70" s="12"/>
      <c r="PMT70" s="12"/>
      <c r="PMU70" s="12"/>
      <c r="PMV70" s="12"/>
      <c r="PMW70" s="12"/>
      <c r="PMX70" s="12"/>
      <c r="PMY70" s="12"/>
      <c r="PMZ70" s="12"/>
      <c r="PNA70" s="12"/>
      <c r="PNB70" s="12"/>
      <c r="PNC70" s="12"/>
      <c r="PND70" s="12"/>
      <c r="PNE70" s="12"/>
      <c r="PNF70" s="12"/>
      <c r="PNG70" s="12"/>
      <c r="PNH70" s="12"/>
      <c r="PNI70" s="12"/>
      <c r="PNJ70" s="12"/>
      <c r="PNK70" s="12"/>
      <c r="PNL70" s="12"/>
      <c r="PNM70" s="12"/>
      <c r="PNN70" s="12"/>
      <c r="PNO70" s="12"/>
      <c r="PNP70" s="12"/>
      <c r="PNQ70" s="12"/>
      <c r="PNR70" s="12"/>
      <c r="PNS70" s="12"/>
      <c r="PNT70" s="12"/>
      <c r="PNU70" s="12"/>
      <c r="PNV70" s="12"/>
      <c r="PNW70" s="12"/>
      <c r="PNX70" s="12"/>
      <c r="PNY70" s="12"/>
      <c r="PNZ70" s="12"/>
      <c r="POA70" s="12"/>
      <c r="POB70" s="12"/>
      <c r="POC70" s="12"/>
      <c r="POD70" s="12"/>
      <c r="POE70" s="12"/>
      <c r="POF70" s="12"/>
      <c r="POG70" s="12"/>
      <c r="POH70" s="12"/>
      <c r="POI70" s="12"/>
      <c r="POJ70" s="12"/>
      <c r="POK70" s="12"/>
      <c r="POL70" s="12"/>
      <c r="POM70" s="12"/>
      <c r="PON70" s="12"/>
      <c r="POO70" s="12"/>
      <c r="POP70" s="12"/>
      <c r="POQ70" s="12"/>
      <c r="POR70" s="12"/>
      <c r="POS70" s="12"/>
      <c r="POT70" s="12"/>
      <c r="POU70" s="12"/>
      <c r="POV70" s="12"/>
      <c r="POW70" s="12"/>
      <c r="POX70" s="12"/>
      <c r="POY70" s="12"/>
      <c r="POZ70" s="12"/>
      <c r="PPA70" s="12"/>
      <c r="PPB70" s="12"/>
      <c r="PPC70" s="12"/>
      <c r="PPD70" s="12"/>
      <c r="PPE70" s="12"/>
      <c r="PPF70" s="12"/>
      <c r="PPG70" s="12"/>
      <c r="PPH70" s="12"/>
      <c r="PPI70" s="12"/>
      <c r="PPJ70" s="12"/>
      <c r="PPK70" s="12"/>
      <c r="PPL70" s="12"/>
      <c r="PPM70" s="12"/>
      <c r="PPN70" s="12"/>
      <c r="PPO70" s="12"/>
      <c r="PPP70" s="12"/>
      <c r="PPQ70" s="12"/>
      <c r="PPR70" s="12"/>
      <c r="PPS70" s="12"/>
      <c r="PPT70" s="12"/>
      <c r="PPU70" s="12"/>
      <c r="PPV70" s="12"/>
      <c r="PPW70" s="12"/>
      <c r="PPX70" s="12"/>
      <c r="PPY70" s="12"/>
      <c r="PPZ70" s="12"/>
      <c r="PQA70" s="12"/>
      <c r="PQB70" s="12"/>
      <c r="PQC70" s="12"/>
      <c r="PQD70" s="12"/>
      <c r="PQE70" s="12"/>
      <c r="PQF70" s="12"/>
      <c r="PQG70" s="12"/>
      <c r="PQH70" s="12"/>
      <c r="PQI70" s="12"/>
      <c r="PQJ70" s="12"/>
      <c r="PQK70" s="12"/>
      <c r="PQL70" s="12"/>
      <c r="PQM70" s="12"/>
      <c r="PQN70" s="12"/>
      <c r="PQO70" s="12"/>
      <c r="PQP70" s="12"/>
      <c r="PQQ70" s="12"/>
      <c r="PQR70" s="12"/>
      <c r="PQS70" s="12"/>
      <c r="PQT70" s="12"/>
      <c r="PQU70" s="12"/>
      <c r="PQV70" s="12"/>
      <c r="PQW70" s="12"/>
      <c r="PQX70" s="12"/>
      <c r="PQY70" s="12"/>
      <c r="PQZ70" s="12"/>
      <c r="PRA70" s="12"/>
      <c r="PRB70" s="12"/>
      <c r="PRC70" s="12"/>
      <c r="PRD70" s="12"/>
      <c r="PRE70" s="12"/>
      <c r="PRF70" s="12"/>
      <c r="PRG70" s="12"/>
      <c r="PRH70" s="12"/>
      <c r="PRI70" s="12"/>
      <c r="PRJ70" s="12"/>
      <c r="PRK70" s="12"/>
      <c r="PRL70" s="12"/>
      <c r="PRM70" s="12"/>
      <c r="PRN70" s="12"/>
      <c r="PRO70" s="12"/>
      <c r="PRP70" s="12"/>
      <c r="PRQ70" s="12"/>
      <c r="PRR70" s="12"/>
      <c r="PRS70" s="12"/>
      <c r="PRT70" s="12"/>
      <c r="PRU70" s="12"/>
      <c r="PRV70" s="12"/>
      <c r="PRW70" s="12"/>
      <c r="PRX70" s="12"/>
      <c r="PRY70" s="12"/>
      <c r="PRZ70" s="12"/>
      <c r="PSA70" s="12"/>
      <c r="PSB70" s="12"/>
      <c r="PSC70" s="12"/>
      <c r="PSD70" s="12"/>
      <c r="PSE70" s="12"/>
      <c r="PSF70" s="12"/>
      <c r="PSG70" s="12"/>
      <c r="PSH70" s="12"/>
      <c r="PSI70" s="12"/>
      <c r="PSJ70" s="12"/>
      <c r="PSK70" s="12"/>
      <c r="PSL70" s="12"/>
      <c r="PSM70" s="12"/>
      <c r="PSN70" s="12"/>
      <c r="PSO70" s="12"/>
      <c r="PSP70" s="12"/>
      <c r="PSQ70" s="12"/>
      <c r="PSR70" s="12"/>
      <c r="PSS70" s="12"/>
      <c r="PST70" s="12"/>
      <c r="PSU70" s="12"/>
      <c r="PSV70" s="12"/>
      <c r="PSW70" s="12"/>
      <c r="PSX70" s="12"/>
      <c r="PSY70" s="12"/>
      <c r="PSZ70" s="12"/>
      <c r="PTA70" s="12"/>
      <c r="PTB70" s="12"/>
      <c r="PTC70" s="12"/>
      <c r="PTD70" s="12"/>
      <c r="PTE70" s="12"/>
      <c r="PTF70" s="12"/>
      <c r="PTG70" s="12"/>
      <c r="PTH70" s="12"/>
      <c r="PTI70" s="12"/>
      <c r="PTJ70" s="12"/>
      <c r="PTK70" s="12"/>
      <c r="PTL70" s="12"/>
      <c r="PTM70" s="12"/>
      <c r="PTN70" s="12"/>
      <c r="PTO70" s="12"/>
      <c r="PTP70" s="12"/>
      <c r="PTQ70" s="12"/>
      <c r="PTR70" s="12"/>
      <c r="PTS70" s="12"/>
      <c r="PTT70" s="12"/>
      <c r="PTU70" s="12"/>
      <c r="PTV70" s="12"/>
      <c r="PTW70" s="12"/>
      <c r="PTX70" s="12"/>
      <c r="PTY70" s="12"/>
      <c r="PTZ70" s="12"/>
      <c r="PUA70" s="12"/>
      <c r="PUB70" s="12"/>
      <c r="PUC70" s="12"/>
      <c r="PUD70" s="12"/>
      <c r="PUE70" s="12"/>
      <c r="PUF70" s="12"/>
      <c r="PUG70" s="12"/>
      <c r="PUH70" s="12"/>
      <c r="PUI70" s="12"/>
      <c r="PUJ70" s="12"/>
      <c r="PUK70" s="12"/>
      <c r="PUL70" s="12"/>
      <c r="PUM70" s="12"/>
      <c r="PUN70" s="12"/>
      <c r="PUO70" s="12"/>
      <c r="PUP70" s="12"/>
      <c r="PUQ70" s="12"/>
      <c r="PUR70" s="12"/>
      <c r="PUS70" s="12"/>
      <c r="PUT70" s="12"/>
      <c r="PUU70" s="12"/>
      <c r="PUV70" s="12"/>
      <c r="PUW70" s="12"/>
      <c r="PUX70" s="12"/>
      <c r="PUY70" s="12"/>
      <c r="PUZ70" s="12"/>
      <c r="PVA70" s="12"/>
      <c r="PVB70" s="12"/>
      <c r="PVC70" s="12"/>
      <c r="PVD70" s="12"/>
      <c r="PVE70" s="12"/>
      <c r="PVF70" s="12"/>
      <c r="PVG70" s="12"/>
      <c r="PVH70" s="12"/>
      <c r="PVI70" s="12"/>
      <c r="PVJ70" s="12"/>
      <c r="PVK70" s="12"/>
      <c r="PVL70" s="12"/>
      <c r="PVM70" s="12"/>
      <c r="PVN70" s="12"/>
      <c r="PVO70" s="12"/>
      <c r="PVP70" s="12"/>
      <c r="PVQ70" s="12"/>
      <c r="PVR70" s="12"/>
      <c r="PVS70" s="12"/>
      <c r="PVT70" s="12"/>
      <c r="PVU70" s="12"/>
      <c r="PVV70" s="12"/>
      <c r="PVW70" s="12"/>
      <c r="PVX70" s="12"/>
      <c r="PVY70" s="12"/>
      <c r="PVZ70" s="12"/>
      <c r="PWA70" s="12"/>
      <c r="PWB70" s="12"/>
      <c r="PWC70" s="12"/>
      <c r="PWD70" s="12"/>
      <c r="PWE70" s="12"/>
      <c r="PWF70" s="12"/>
      <c r="PWG70" s="12"/>
      <c r="PWH70" s="12"/>
      <c r="PWI70" s="12"/>
      <c r="PWJ70" s="12"/>
      <c r="PWK70" s="12"/>
      <c r="PWL70" s="12"/>
      <c r="PWM70" s="12"/>
      <c r="PWN70" s="12"/>
      <c r="PWO70" s="12"/>
      <c r="PWP70" s="12"/>
      <c r="PWQ70" s="12"/>
      <c r="PWR70" s="12"/>
      <c r="PWS70" s="12"/>
      <c r="PWT70" s="12"/>
      <c r="PWU70" s="12"/>
      <c r="PWV70" s="12"/>
      <c r="PWW70" s="12"/>
      <c r="PWX70" s="12"/>
      <c r="PWY70" s="12"/>
      <c r="PWZ70" s="12"/>
      <c r="PXA70" s="12"/>
      <c r="PXB70" s="12"/>
      <c r="PXC70" s="12"/>
      <c r="PXD70" s="12"/>
      <c r="PXE70" s="12"/>
      <c r="PXF70" s="12"/>
      <c r="PXG70" s="12"/>
      <c r="PXH70" s="12"/>
      <c r="PXI70" s="12"/>
      <c r="PXJ70" s="12"/>
      <c r="PXK70" s="12"/>
      <c r="PXL70" s="12"/>
      <c r="PXM70" s="12"/>
      <c r="PXN70" s="12"/>
      <c r="PXO70" s="12"/>
      <c r="PXP70" s="12"/>
      <c r="PXQ70" s="12"/>
      <c r="PXR70" s="12"/>
      <c r="PXS70" s="12"/>
      <c r="PXT70" s="12"/>
      <c r="PXU70" s="12"/>
      <c r="PXV70" s="12"/>
      <c r="PXW70" s="12"/>
      <c r="PXX70" s="12"/>
      <c r="PXY70" s="12"/>
      <c r="PXZ70" s="12"/>
      <c r="PYA70" s="12"/>
      <c r="PYB70" s="12"/>
      <c r="PYC70" s="12"/>
      <c r="PYD70" s="12"/>
      <c r="PYE70" s="12"/>
      <c r="PYF70" s="12"/>
      <c r="PYG70" s="12"/>
      <c r="PYH70" s="12"/>
      <c r="PYI70" s="12"/>
      <c r="PYJ70" s="12"/>
      <c r="PYK70" s="12"/>
      <c r="PYL70" s="12"/>
      <c r="PYM70" s="12"/>
      <c r="PYN70" s="12"/>
      <c r="PYO70" s="12"/>
      <c r="PYP70" s="12"/>
      <c r="PYQ70" s="12"/>
      <c r="PYR70" s="12"/>
      <c r="PYS70" s="12"/>
      <c r="PYT70" s="12"/>
      <c r="PYU70" s="12"/>
      <c r="PYV70" s="12"/>
      <c r="PYW70" s="12"/>
      <c r="PYX70" s="12"/>
      <c r="PYY70" s="12"/>
      <c r="PYZ70" s="12"/>
      <c r="PZA70" s="12"/>
      <c r="PZB70" s="12"/>
      <c r="PZC70" s="12"/>
      <c r="PZD70" s="12"/>
      <c r="PZE70" s="12"/>
      <c r="PZF70" s="12"/>
      <c r="PZG70" s="12"/>
      <c r="PZH70" s="12"/>
      <c r="PZI70" s="12"/>
      <c r="PZJ70" s="12"/>
      <c r="PZK70" s="12"/>
      <c r="PZL70" s="12"/>
      <c r="PZM70" s="12"/>
      <c r="PZN70" s="12"/>
      <c r="PZO70" s="12"/>
      <c r="PZP70" s="12"/>
      <c r="PZQ70" s="12"/>
      <c r="PZR70" s="12"/>
      <c r="PZS70" s="12"/>
      <c r="PZT70" s="12"/>
      <c r="PZU70" s="12"/>
      <c r="PZV70" s="12"/>
      <c r="PZW70" s="12"/>
      <c r="PZX70" s="12"/>
      <c r="PZY70" s="12"/>
      <c r="PZZ70" s="12"/>
      <c r="QAA70" s="12"/>
      <c r="QAB70" s="12"/>
      <c r="QAC70" s="12"/>
      <c r="QAD70" s="12"/>
      <c r="QAE70" s="12"/>
      <c r="QAF70" s="12"/>
      <c r="QAG70" s="12"/>
      <c r="QAH70" s="12"/>
      <c r="QAI70" s="12"/>
      <c r="QAJ70" s="12"/>
      <c r="QAK70" s="12"/>
      <c r="QAL70" s="12"/>
      <c r="QAM70" s="12"/>
      <c r="QAN70" s="12"/>
      <c r="QAO70" s="12"/>
      <c r="QAP70" s="12"/>
      <c r="QAQ70" s="12"/>
      <c r="QAR70" s="12"/>
      <c r="QAS70" s="12"/>
      <c r="QAT70" s="12"/>
      <c r="QAU70" s="12"/>
      <c r="QAV70" s="12"/>
      <c r="QAW70" s="12"/>
      <c r="QAX70" s="12"/>
      <c r="QAY70" s="12"/>
      <c r="QAZ70" s="12"/>
      <c r="QBA70" s="12"/>
      <c r="QBB70" s="12"/>
      <c r="QBC70" s="12"/>
      <c r="QBD70" s="12"/>
      <c r="QBE70" s="12"/>
      <c r="QBF70" s="12"/>
      <c r="QBG70" s="12"/>
      <c r="QBH70" s="12"/>
      <c r="QBI70" s="12"/>
      <c r="QBJ70" s="12"/>
      <c r="QBK70" s="12"/>
      <c r="QBL70" s="12"/>
      <c r="QBM70" s="12"/>
      <c r="QBN70" s="12"/>
      <c r="QBO70" s="12"/>
      <c r="QBP70" s="12"/>
      <c r="QBQ70" s="12"/>
      <c r="QBR70" s="12"/>
      <c r="QBS70" s="12"/>
      <c r="QBT70" s="12"/>
      <c r="QBU70" s="12"/>
      <c r="QBV70" s="12"/>
      <c r="QBW70" s="12"/>
      <c r="QBX70" s="12"/>
      <c r="QBY70" s="12"/>
      <c r="QBZ70" s="12"/>
      <c r="QCA70" s="12"/>
      <c r="QCB70" s="12"/>
      <c r="QCC70" s="12"/>
      <c r="QCD70" s="12"/>
      <c r="QCE70" s="12"/>
      <c r="QCF70" s="12"/>
      <c r="QCG70" s="12"/>
      <c r="QCH70" s="12"/>
      <c r="QCI70" s="12"/>
      <c r="QCJ70" s="12"/>
      <c r="QCK70" s="12"/>
      <c r="QCL70" s="12"/>
      <c r="QCM70" s="12"/>
      <c r="QCN70" s="12"/>
      <c r="QCO70" s="12"/>
      <c r="QCP70" s="12"/>
      <c r="QCQ70" s="12"/>
      <c r="QCR70" s="12"/>
      <c r="QCS70" s="12"/>
      <c r="QCT70" s="12"/>
      <c r="QCU70" s="12"/>
      <c r="QCV70" s="12"/>
      <c r="QCW70" s="12"/>
      <c r="QCX70" s="12"/>
      <c r="QCY70" s="12"/>
      <c r="QCZ70" s="12"/>
      <c r="QDA70" s="12"/>
      <c r="QDB70" s="12"/>
      <c r="QDC70" s="12"/>
      <c r="QDD70" s="12"/>
      <c r="QDE70" s="12"/>
      <c r="QDF70" s="12"/>
      <c r="QDG70" s="12"/>
      <c r="QDH70" s="12"/>
      <c r="QDI70" s="12"/>
      <c r="QDJ70" s="12"/>
      <c r="QDK70" s="12"/>
      <c r="QDL70" s="12"/>
      <c r="QDM70" s="12"/>
      <c r="QDN70" s="12"/>
      <c r="QDO70" s="12"/>
      <c r="QDP70" s="12"/>
      <c r="QDQ70" s="12"/>
      <c r="QDR70" s="12"/>
      <c r="QDS70" s="12"/>
      <c r="QDT70" s="12"/>
      <c r="QDU70" s="12"/>
      <c r="QDV70" s="12"/>
      <c r="QDW70" s="12"/>
      <c r="QDX70" s="12"/>
      <c r="QDY70" s="12"/>
      <c r="QDZ70" s="12"/>
      <c r="QEA70" s="12"/>
      <c r="QEB70" s="12"/>
      <c r="QEC70" s="12"/>
      <c r="QED70" s="12"/>
      <c r="QEE70" s="12"/>
      <c r="QEF70" s="12"/>
      <c r="QEG70" s="12"/>
      <c r="QEH70" s="12"/>
      <c r="QEI70" s="12"/>
      <c r="QEJ70" s="12"/>
      <c r="QEK70" s="12"/>
      <c r="QEL70" s="12"/>
      <c r="QEM70" s="12"/>
      <c r="QEN70" s="12"/>
      <c r="QEO70" s="12"/>
      <c r="QEP70" s="12"/>
      <c r="QEQ70" s="12"/>
      <c r="QER70" s="12"/>
      <c r="QES70" s="12"/>
      <c r="QET70" s="12"/>
      <c r="QEU70" s="12"/>
      <c r="QEV70" s="12"/>
      <c r="QEW70" s="12"/>
      <c r="QEX70" s="12"/>
      <c r="QEY70" s="12"/>
      <c r="QEZ70" s="12"/>
      <c r="QFA70" s="12"/>
      <c r="QFB70" s="12"/>
      <c r="QFC70" s="12"/>
      <c r="QFD70" s="12"/>
      <c r="QFE70" s="12"/>
      <c r="QFF70" s="12"/>
      <c r="QFG70" s="12"/>
      <c r="QFH70" s="12"/>
      <c r="QFI70" s="12"/>
      <c r="QFJ70" s="12"/>
      <c r="QFK70" s="12"/>
      <c r="QFL70" s="12"/>
      <c r="QFM70" s="12"/>
      <c r="QFN70" s="12"/>
      <c r="QFO70" s="12"/>
      <c r="QFP70" s="12"/>
      <c r="QFQ70" s="12"/>
      <c r="QFR70" s="12"/>
      <c r="QFS70" s="12"/>
      <c r="QFT70" s="12"/>
      <c r="QFU70" s="12"/>
      <c r="QFV70" s="12"/>
      <c r="QFW70" s="12"/>
      <c r="QFX70" s="12"/>
      <c r="QFY70" s="12"/>
      <c r="QFZ70" s="12"/>
      <c r="QGA70" s="12"/>
      <c r="QGB70" s="12"/>
      <c r="QGC70" s="12"/>
      <c r="QGD70" s="12"/>
      <c r="QGE70" s="12"/>
      <c r="QGF70" s="12"/>
      <c r="QGG70" s="12"/>
      <c r="QGH70" s="12"/>
      <c r="QGI70" s="12"/>
      <c r="QGJ70" s="12"/>
      <c r="QGK70" s="12"/>
      <c r="QGL70" s="12"/>
      <c r="QGM70" s="12"/>
      <c r="QGN70" s="12"/>
      <c r="QGO70" s="12"/>
      <c r="QGP70" s="12"/>
      <c r="QGQ70" s="12"/>
      <c r="QGR70" s="12"/>
      <c r="QGS70" s="12"/>
      <c r="QGT70" s="12"/>
      <c r="QGU70" s="12"/>
      <c r="QGV70" s="12"/>
      <c r="QGW70" s="12"/>
      <c r="QGX70" s="12"/>
      <c r="QGY70" s="12"/>
      <c r="QGZ70" s="12"/>
      <c r="QHA70" s="12"/>
      <c r="QHB70" s="12"/>
      <c r="QHC70" s="12"/>
      <c r="QHD70" s="12"/>
      <c r="QHE70" s="12"/>
      <c r="QHF70" s="12"/>
      <c r="QHG70" s="12"/>
      <c r="QHH70" s="12"/>
      <c r="QHI70" s="12"/>
      <c r="QHJ70" s="12"/>
      <c r="QHK70" s="12"/>
      <c r="QHL70" s="12"/>
      <c r="QHM70" s="12"/>
      <c r="QHN70" s="12"/>
      <c r="QHO70" s="12"/>
      <c r="QHP70" s="12"/>
      <c r="QHQ70" s="12"/>
      <c r="QHR70" s="12"/>
      <c r="QHS70" s="12"/>
      <c r="QHT70" s="12"/>
      <c r="QHU70" s="12"/>
      <c r="QHV70" s="12"/>
      <c r="QHW70" s="12"/>
      <c r="QHX70" s="12"/>
      <c r="QHY70" s="12"/>
      <c r="QHZ70" s="12"/>
      <c r="QIA70" s="12"/>
      <c r="QIB70" s="12"/>
      <c r="QIC70" s="12"/>
      <c r="QID70" s="12"/>
      <c r="QIE70" s="12"/>
      <c r="QIF70" s="12"/>
      <c r="QIG70" s="12"/>
      <c r="QIH70" s="12"/>
      <c r="QII70" s="12"/>
      <c r="QIJ70" s="12"/>
      <c r="QIK70" s="12"/>
      <c r="QIL70" s="12"/>
      <c r="QIM70" s="12"/>
      <c r="QIN70" s="12"/>
      <c r="QIO70" s="12"/>
      <c r="QIP70" s="12"/>
      <c r="QIQ70" s="12"/>
      <c r="QIR70" s="12"/>
      <c r="QIS70" s="12"/>
      <c r="QIT70" s="12"/>
      <c r="QIU70" s="12"/>
      <c r="QIV70" s="12"/>
      <c r="QIW70" s="12"/>
      <c r="QIX70" s="12"/>
      <c r="QIY70" s="12"/>
      <c r="QIZ70" s="12"/>
      <c r="QJA70" s="12"/>
      <c r="QJB70" s="12"/>
      <c r="QJC70" s="12"/>
      <c r="QJD70" s="12"/>
      <c r="QJE70" s="12"/>
      <c r="QJF70" s="12"/>
      <c r="QJG70" s="12"/>
      <c r="QJH70" s="12"/>
      <c r="QJI70" s="12"/>
      <c r="QJJ70" s="12"/>
      <c r="QJK70" s="12"/>
      <c r="QJL70" s="12"/>
      <c r="QJM70" s="12"/>
      <c r="QJN70" s="12"/>
      <c r="QJO70" s="12"/>
      <c r="QJP70" s="12"/>
      <c r="QJQ70" s="12"/>
      <c r="QJR70" s="12"/>
      <c r="QJS70" s="12"/>
      <c r="QJT70" s="12"/>
      <c r="QJU70" s="12"/>
      <c r="QJV70" s="12"/>
      <c r="QJW70" s="12"/>
      <c r="QJX70" s="12"/>
      <c r="QJY70" s="12"/>
      <c r="QJZ70" s="12"/>
      <c r="QKA70" s="12"/>
      <c r="QKB70" s="12"/>
      <c r="QKC70" s="12"/>
      <c r="QKD70" s="12"/>
      <c r="QKE70" s="12"/>
      <c r="QKF70" s="12"/>
      <c r="QKG70" s="12"/>
      <c r="QKH70" s="12"/>
      <c r="QKI70" s="12"/>
      <c r="QKJ70" s="12"/>
      <c r="QKK70" s="12"/>
      <c r="QKL70" s="12"/>
      <c r="QKM70" s="12"/>
      <c r="QKN70" s="12"/>
      <c r="QKO70" s="12"/>
      <c r="QKP70" s="12"/>
      <c r="QKQ70" s="12"/>
      <c r="QKR70" s="12"/>
      <c r="QKS70" s="12"/>
      <c r="QKT70" s="12"/>
      <c r="QKU70" s="12"/>
      <c r="QKV70" s="12"/>
      <c r="QKW70" s="12"/>
      <c r="QKX70" s="12"/>
      <c r="QKY70" s="12"/>
      <c r="QKZ70" s="12"/>
      <c r="QLA70" s="12"/>
      <c r="QLB70" s="12"/>
      <c r="QLC70" s="12"/>
      <c r="QLD70" s="12"/>
      <c r="QLE70" s="12"/>
      <c r="QLF70" s="12"/>
      <c r="QLG70" s="12"/>
      <c r="QLH70" s="12"/>
      <c r="QLI70" s="12"/>
      <c r="QLJ70" s="12"/>
      <c r="QLK70" s="12"/>
      <c r="QLL70" s="12"/>
      <c r="QLM70" s="12"/>
      <c r="QLN70" s="12"/>
      <c r="QLO70" s="12"/>
      <c r="QLP70" s="12"/>
      <c r="QLQ70" s="12"/>
      <c r="QLR70" s="12"/>
      <c r="QLS70" s="12"/>
      <c r="QLT70" s="12"/>
      <c r="QLU70" s="12"/>
      <c r="QLV70" s="12"/>
      <c r="QLW70" s="12"/>
      <c r="QLX70" s="12"/>
      <c r="QLY70" s="12"/>
      <c r="QLZ70" s="12"/>
      <c r="QMA70" s="12"/>
      <c r="QMB70" s="12"/>
      <c r="QMC70" s="12"/>
      <c r="QMD70" s="12"/>
      <c r="QME70" s="12"/>
      <c r="QMF70" s="12"/>
      <c r="QMG70" s="12"/>
      <c r="QMH70" s="12"/>
      <c r="QMI70" s="12"/>
      <c r="QMJ70" s="12"/>
      <c r="QMK70" s="12"/>
      <c r="QML70" s="12"/>
      <c r="QMM70" s="12"/>
      <c r="QMN70" s="12"/>
      <c r="QMO70" s="12"/>
      <c r="QMP70" s="12"/>
      <c r="QMQ70" s="12"/>
      <c r="QMR70" s="12"/>
      <c r="QMS70" s="12"/>
      <c r="QMT70" s="12"/>
      <c r="QMU70" s="12"/>
      <c r="QMV70" s="12"/>
      <c r="QMW70" s="12"/>
      <c r="QMX70" s="12"/>
      <c r="QMY70" s="12"/>
      <c r="QMZ70" s="12"/>
      <c r="QNA70" s="12"/>
      <c r="QNB70" s="12"/>
      <c r="QNC70" s="12"/>
      <c r="QND70" s="12"/>
      <c r="QNE70" s="12"/>
      <c r="QNF70" s="12"/>
      <c r="QNG70" s="12"/>
      <c r="QNH70" s="12"/>
      <c r="QNI70" s="12"/>
      <c r="QNJ70" s="12"/>
      <c r="QNK70" s="12"/>
      <c r="QNL70" s="12"/>
      <c r="QNM70" s="12"/>
      <c r="QNN70" s="12"/>
      <c r="QNO70" s="12"/>
      <c r="QNP70" s="12"/>
      <c r="QNQ70" s="12"/>
      <c r="QNR70" s="12"/>
      <c r="QNS70" s="12"/>
      <c r="QNT70" s="12"/>
      <c r="QNU70" s="12"/>
      <c r="QNV70" s="12"/>
      <c r="QNW70" s="12"/>
      <c r="QNX70" s="12"/>
      <c r="QNY70" s="12"/>
      <c r="QNZ70" s="12"/>
      <c r="QOA70" s="12"/>
      <c r="QOB70" s="12"/>
      <c r="QOC70" s="12"/>
      <c r="QOD70" s="12"/>
      <c r="QOE70" s="12"/>
      <c r="QOF70" s="12"/>
      <c r="QOG70" s="12"/>
      <c r="QOH70" s="12"/>
      <c r="QOI70" s="12"/>
      <c r="QOJ70" s="12"/>
      <c r="QOK70" s="12"/>
      <c r="QOL70" s="12"/>
      <c r="QOM70" s="12"/>
      <c r="QON70" s="12"/>
      <c r="QOO70" s="12"/>
      <c r="QOP70" s="12"/>
      <c r="QOQ70" s="12"/>
      <c r="QOR70" s="12"/>
      <c r="QOS70" s="12"/>
      <c r="QOT70" s="12"/>
      <c r="QOU70" s="12"/>
      <c r="QOV70" s="12"/>
      <c r="QOW70" s="12"/>
      <c r="QOX70" s="12"/>
      <c r="QOY70" s="12"/>
      <c r="QOZ70" s="12"/>
      <c r="QPA70" s="12"/>
      <c r="QPB70" s="12"/>
      <c r="QPC70" s="12"/>
      <c r="QPD70" s="12"/>
      <c r="QPE70" s="12"/>
      <c r="QPF70" s="12"/>
      <c r="QPG70" s="12"/>
      <c r="QPH70" s="12"/>
      <c r="QPI70" s="12"/>
      <c r="QPJ70" s="12"/>
      <c r="QPK70" s="12"/>
      <c r="QPL70" s="12"/>
      <c r="QPM70" s="12"/>
      <c r="QPN70" s="12"/>
      <c r="QPO70" s="12"/>
      <c r="QPP70" s="12"/>
      <c r="QPQ70" s="12"/>
      <c r="QPR70" s="12"/>
      <c r="QPS70" s="12"/>
      <c r="QPT70" s="12"/>
      <c r="QPU70" s="12"/>
      <c r="QPV70" s="12"/>
      <c r="QPW70" s="12"/>
      <c r="QPX70" s="12"/>
      <c r="QPY70" s="12"/>
      <c r="QPZ70" s="12"/>
      <c r="QQA70" s="12"/>
      <c r="QQB70" s="12"/>
      <c r="QQC70" s="12"/>
      <c r="QQD70" s="12"/>
      <c r="QQE70" s="12"/>
      <c r="QQF70" s="12"/>
      <c r="QQG70" s="12"/>
      <c r="QQH70" s="12"/>
      <c r="QQI70" s="12"/>
      <c r="QQJ70" s="12"/>
      <c r="QQK70" s="12"/>
      <c r="QQL70" s="12"/>
      <c r="QQM70" s="12"/>
      <c r="QQN70" s="12"/>
      <c r="QQO70" s="12"/>
      <c r="QQP70" s="12"/>
      <c r="QQQ70" s="12"/>
      <c r="QQR70" s="12"/>
      <c r="QQS70" s="12"/>
      <c r="QQT70" s="12"/>
      <c r="QQU70" s="12"/>
      <c r="QQV70" s="12"/>
      <c r="QQW70" s="12"/>
      <c r="QQX70" s="12"/>
      <c r="QQY70" s="12"/>
      <c r="QQZ70" s="12"/>
      <c r="QRA70" s="12"/>
      <c r="QRB70" s="12"/>
      <c r="QRC70" s="12"/>
      <c r="QRD70" s="12"/>
      <c r="QRE70" s="12"/>
      <c r="QRF70" s="12"/>
      <c r="QRG70" s="12"/>
      <c r="QRH70" s="12"/>
      <c r="QRI70" s="12"/>
      <c r="QRJ70" s="12"/>
      <c r="QRK70" s="12"/>
      <c r="QRL70" s="12"/>
      <c r="QRM70" s="12"/>
      <c r="QRN70" s="12"/>
      <c r="QRO70" s="12"/>
      <c r="QRP70" s="12"/>
      <c r="QRQ70" s="12"/>
      <c r="QRR70" s="12"/>
      <c r="QRS70" s="12"/>
      <c r="QRT70" s="12"/>
      <c r="QRU70" s="12"/>
      <c r="QRV70" s="12"/>
      <c r="QRW70" s="12"/>
      <c r="QRX70" s="12"/>
      <c r="QRY70" s="12"/>
      <c r="QRZ70" s="12"/>
      <c r="QSA70" s="12"/>
      <c r="QSB70" s="12"/>
      <c r="QSC70" s="12"/>
      <c r="QSD70" s="12"/>
      <c r="QSE70" s="12"/>
      <c r="QSF70" s="12"/>
      <c r="QSG70" s="12"/>
      <c r="QSH70" s="12"/>
      <c r="QSI70" s="12"/>
      <c r="QSJ70" s="12"/>
      <c r="QSK70" s="12"/>
      <c r="QSL70" s="12"/>
      <c r="QSM70" s="12"/>
      <c r="QSN70" s="12"/>
      <c r="QSO70" s="12"/>
      <c r="QSP70" s="12"/>
      <c r="QSQ70" s="12"/>
      <c r="QSR70" s="12"/>
      <c r="QSS70" s="12"/>
      <c r="QST70" s="12"/>
      <c r="QSU70" s="12"/>
      <c r="QSV70" s="12"/>
      <c r="QSW70" s="12"/>
      <c r="QSX70" s="12"/>
      <c r="QSY70" s="12"/>
      <c r="QSZ70" s="12"/>
      <c r="QTA70" s="12"/>
      <c r="QTB70" s="12"/>
      <c r="QTC70" s="12"/>
      <c r="QTD70" s="12"/>
      <c r="QTE70" s="12"/>
      <c r="QTF70" s="12"/>
      <c r="QTG70" s="12"/>
      <c r="QTH70" s="12"/>
      <c r="QTI70" s="12"/>
      <c r="QTJ70" s="12"/>
      <c r="QTK70" s="12"/>
      <c r="QTL70" s="12"/>
      <c r="QTM70" s="12"/>
      <c r="QTN70" s="12"/>
      <c r="QTO70" s="12"/>
      <c r="QTP70" s="12"/>
      <c r="QTQ70" s="12"/>
      <c r="QTR70" s="12"/>
      <c r="QTS70" s="12"/>
      <c r="QTT70" s="12"/>
      <c r="QTU70" s="12"/>
      <c r="QTV70" s="12"/>
      <c r="QTW70" s="12"/>
      <c r="QTX70" s="12"/>
      <c r="QTY70" s="12"/>
      <c r="QTZ70" s="12"/>
      <c r="QUA70" s="12"/>
      <c r="QUB70" s="12"/>
      <c r="QUC70" s="12"/>
      <c r="QUD70" s="12"/>
      <c r="QUE70" s="12"/>
      <c r="QUF70" s="12"/>
      <c r="QUG70" s="12"/>
      <c r="QUH70" s="12"/>
      <c r="QUI70" s="12"/>
      <c r="QUJ70" s="12"/>
      <c r="QUK70" s="12"/>
      <c r="QUL70" s="12"/>
      <c r="QUM70" s="12"/>
      <c r="QUN70" s="12"/>
      <c r="QUO70" s="12"/>
      <c r="QUP70" s="12"/>
      <c r="QUQ70" s="12"/>
      <c r="QUR70" s="12"/>
      <c r="QUS70" s="12"/>
      <c r="QUT70" s="12"/>
      <c r="QUU70" s="12"/>
      <c r="QUV70" s="12"/>
      <c r="QUW70" s="12"/>
      <c r="QUX70" s="12"/>
      <c r="QUY70" s="12"/>
      <c r="QUZ70" s="12"/>
      <c r="QVA70" s="12"/>
      <c r="QVB70" s="12"/>
      <c r="QVC70" s="12"/>
      <c r="QVD70" s="12"/>
      <c r="QVE70" s="12"/>
      <c r="QVF70" s="12"/>
      <c r="QVG70" s="12"/>
      <c r="QVH70" s="12"/>
      <c r="QVI70" s="12"/>
      <c r="QVJ70" s="12"/>
      <c r="QVK70" s="12"/>
      <c r="QVL70" s="12"/>
      <c r="QVM70" s="12"/>
      <c r="QVN70" s="12"/>
      <c r="QVO70" s="12"/>
      <c r="QVP70" s="12"/>
      <c r="QVQ70" s="12"/>
      <c r="QVR70" s="12"/>
      <c r="QVS70" s="12"/>
      <c r="QVT70" s="12"/>
      <c r="QVU70" s="12"/>
      <c r="QVV70" s="12"/>
      <c r="QVW70" s="12"/>
      <c r="QVX70" s="12"/>
      <c r="QVY70" s="12"/>
      <c r="QVZ70" s="12"/>
      <c r="QWA70" s="12"/>
      <c r="QWB70" s="12"/>
      <c r="QWC70" s="12"/>
      <c r="QWD70" s="12"/>
      <c r="QWE70" s="12"/>
      <c r="QWF70" s="12"/>
      <c r="QWG70" s="12"/>
      <c r="QWH70" s="12"/>
      <c r="QWI70" s="12"/>
      <c r="QWJ70" s="12"/>
      <c r="QWK70" s="12"/>
      <c r="QWL70" s="12"/>
      <c r="QWM70" s="12"/>
      <c r="QWN70" s="12"/>
      <c r="QWO70" s="12"/>
      <c r="QWP70" s="12"/>
      <c r="QWQ70" s="12"/>
      <c r="QWR70" s="12"/>
      <c r="QWS70" s="12"/>
      <c r="QWT70" s="12"/>
      <c r="QWU70" s="12"/>
      <c r="QWV70" s="12"/>
      <c r="QWW70" s="12"/>
      <c r="QWX70" s="12"/>
      <c r="QWY70" s="12"/>
      <c r="QWZ70" s="12"/>
      <c r="QXA70" s="12"/>
      <c r="QXB70" s="12"/>
      <c r="QXC70" s="12"/>
      <c r="QXD70" s="12"/>
      <c r="QXE70" s="12"/>
      <c r="QXF70" s="12"/>
      <c r="QXG70" s="12"/>
      <c r="QXH70" s="12"/>
      <c r="QXI70" s="12"/>
      <c r="QXJ70" s="12"/>
      <c r="QXK70" s="12"/>
      <c r="QXL70" s="12"/>
      <c r="QXM70" s="12"/>
      <c r="QXN70" s="12"/>
      <c r="QXO70" s="12"/>
      <c r="QXP70" s="12"/>
      <c r="QXQ70" s="12"/>
      <c r="QXR70" s="12"/>
      <c r="QXS70" s="12"/>
      <c r="QXT70" s="12"/>
      <c r="QXU70" s="12"/>
      <c r="QXV70" s="12"/>
      <c r="QXW70" s="12"/>
      <c r="QXX70" s="12"/>
      <c r="QXY70" s="12"/>
      <c r="QXZ70" s="12"/>
      <c r="QYA70" s="12"/>
      <c r="QYB70" s="12"/>
      <c r="QYC70" s="12"/>
      <c r="QYD70" s="12"/>
      <c r="QYE70" s="12"/>
      <c r="QYF70" s="12"/>
      <c r="QYG70" s="12"/>
      <c r="QYH70" s="12"/>
      <c r="QYI70" s="12"/>
      <c r="QYJ70" s="12"/>
      <c r="QYK70" s="12"/>
      <c r="QYL70" s="12"/>
      <c r="QYM70" s="12"/>
      <c r="QYN70" s="12"/>
      <c r="QYO70" s="12"/>
      <c r="QYP70" s="12"/>
      <c r="QYQ70" s="12"/>
      <c r="QYR70" s="12"/>
      <c r="QYS70" s="12"/>
      <c r="QYT70" s="12"/>
      <c r="QYU70" s="12"/>
      <c r="QYV70" s="12"/>
      <c r="QYW70" s="12"/>
      <c r="QYX70" s="12"/>
      <c r="QYY70" s="12"/>
      <c r="QYZ70" s="12"/>
      <c r="QZA70" s="12"/>
      <c r="QZB70" s="12"/>
      <c r="QZC70" s="12"/>
      <c r="QZD70" s="12"/>
      <c r="QZE70" s="12"/>
      <c r="QZF70" s="12"/>
      <c r="QZG70" s="12"/>
      <c r="QZH70" s="12"/>
      <c r="QZI70" s="12"/>
      <c r="QZJ70" s="12"/>
      <c r="QZK70" s="12"/>
      <c r="QZL70" s="12"/>
      <c r="QZM70" s="12"/>
      <c r="QZN70" s="12"/>
      <c r="QZO70" s="12"/>
      <c r="QZP70" s="12"/>
      <c r="QZQ70" s="12"/>
      <c r="QZR70" s="12"/>
      <c r="QZS70" s="12"/>
      <c r="QZT70" s="12"/>
      <c r="QZU70" s="12"/>
      <c r="QZV70" s="12"/>
      <c r="QZW70" s="12"/>
      <c r="QZX70" s="12"/>
      <c r="QZY70" s="12"/>
      <c r="QZZ70" s="12"/>
      <c r="RAA70" s="12"/>
      <c r="RAB70" s="12"/>
      <c r="RAC70" s="12"/>
      <c r="RAD70" s="12"/>
      <c r="RAE70" s="12"/>
      <c r="RAF70" s="12"/>
      <c r="RAG70" s="12"/>
      <c r="RAH70" s="12"/>
      <c r="RAI70" s="12"/>
      <c r="RAJ70" s="12"/>
      <c r="RAK70" s="12"/>
      <c r="RAL70" s="12"/>
      <c r="RAM70" s="12"/>
      <c r="RAN70" s="12"/>
      <c r="RAO70" s="12"/>
      <c r="RAP70" s="12"/>
      <c r="RAQ70" s="12"/>
      <c r="RAR70" s="12"/>
      <c r="RAS70" s="12"/>
      <c r="RAT70" s="12"/>
      <c r="RAU70" s="12"/>
      <c r="RAV70" s="12"/>
      <c r="RAW70" s="12"/>
      <c r="RAX70" s="12"/>
      <c r="RAY70" s="12"/>
      <c r="RAZ70" s="12"/>
      <c r="RBA70" s="12"/>
      <c r="RBB70" s="12"/>
      <c r="RBC70" s="12"/>
      <c r="RBD70" s="12"/>
      <c r="RBE70" s="12"/>
      <c r="RBF70" s="12"/>
      <c r="RBG70" s="12"/>
      <c r="RBH70" s="12"/>
      <c r="RBI70" s="12"/>
      <c r="RBJ70" s="12"/>
      <c r="RBK70" s="12"/>
      <c r="RBL70" s="12"/>
      <c r="RBM70" s="12"/>
      <c r="RBN70" s="12"/>
      <c r="RBO70" s="12"/>
      <c r="RBP70" s="12"/>
      <c r="RBQ70" s="12"/>
      <c r="RBR70" s="12"/>
      <c r="RBS70" s="12"/>
      <c r="RBT70" s="12"/>
      <c r="RBU70" s="12"/>
      <c r="RBV70" s="12"/>
      <c r="RBW70" s="12"/>
      <c r="RBX70" s="12"/>
      <c r="RBY70" s="12"/>
      <c r="RBZ70" s="12"/>
      <c r="RCA70" s="12"/>
      <c r="RCB70" s="12"/>
      <c r="RCC70" s="12"/>
      <c r="RCD70" s="12"/>
      <c r="RCE70" s="12"/>
      <c r="RCF70" s="12"/>
      <c r="RCG70" s="12"/>
      <c r="RCH70" s="12"/>
      <c r="RCI70" s="12"/>
      <c r="RCJ70" s="12"/>
      <c r="RCK70" s="12"/>
      <c r="RCL70" s="12"/>
      <c r="RCM70" s="12"/>
      <c r="RCN70" s="12"/>
      <c r="RCO70" s="12"/>
      <c r="RCP70" s="12"/>
      <c r="RCQ70" s="12"/>
      <c r="RCR70" s="12"/>
      <c r="RCS70" s="12"/>
      <c r="RCT70" s="12"/>
      <c r="RCU70" s="12"/>
      <c r="RCV70" s="12"/>
      <c r="RCW70" s="12"/>
      <c r="RCX70" s="12"/>
      <c r="RCY70" s="12"/>
      <c r="RCZ70" s="12"/>
      <c r="RDA70" s="12"/>
      <c r="RDB70" s="12"/>
      <c r="RDC70" s="12"/>
      <c r="RDD70" s="12"/>
      <c r="RDE70" s="12"/>
      <c r="RDF70" s="12"/>
      <c r="RDG70" s="12"/>
      <c r="RDH70" s="12"/>
      <c r="RDI70" s="12"/>
      <c r="RDJ70" s="12"/>
      <c r="RDK70" s="12"/>
      <c r="RDL70" s="12"/>
      <c r="RDM70" s="12"/>
      <c r="RDN70" s="12"/>
      <c r="RDO70" s="12"/>
      <c r="RDP70" s="12"/>
      <c r="RDQ70" s="12"/>
      <c r="RDR70" s="12"/>
      <c r="RDS70" s="12"/>
      <c r="RDT70" s="12"/>
      <c r="RDU70" s="12"/>
      <c r="RDV70" s="12"/>
      <c r="RDW70" s="12"/>
      <c r="RDX70" s="12"/>
      <c r="RDY70" s="12"/>
      <c r="RDZ70" s="12"/>
      <c r="REA70" s="12"/>
      <c r="REB70" s="12"/>
      <c r="REC70" s="12"/>
      <c r="RED70" s="12"/>
      <c r="REE70" s="12"/>
      <c r="REF70" s="12"/>
      <c r="REG70" s="12"/>
      <c r="REH70" s="12"/>
      <c r="REI70" s="12"/>
      <c r="REJ70" s="12"/>
      <c r="REK70" s="12"/>
      <c r="REL70" s="12"/>
      <c r="REM70" s="12"/>
      <c r="REN70" s="12"/>
      <c r="REO70" s="12"/>
      <c r="REP70" s="12"/>
      <c r="REQ70" s="12"/>
      <c r="RER70" s="12"/>
      <c r="RES70" s="12"/>
      <c r="RET70" s="12"/>
      <c r="REU70" s="12"/>
      <c r="REV70" s="12"/>
      <c r="REW70" s="12"/>
      <c r="REX70" s="12"/>
      <c r="REY70" s="12"/>
      <c r="REZ70" s="12"/>
      <c r="RFA70" s="12"/>
      <c r="RFB70" s="12"/>
      <c r="RFC70" s="12"/>
      <c r="RFD70" s="12"/>
      <c r="RFE70" s="12"/>
      <c r="RFF70" s="12"/>
      <c r="RFG70" s="12"/>
      <c r="RFH70" s="12"/>
      <c r="RFI70" s="12"/>
      <c r="RFJ70" s="12"/>
      <c r="RFK70" s="12"/>
      <c r="RFL70" s="12"/>
      <c r="RFM70" s="12"/>
      <c r="RFN70" s="12"/>
      <c r="RFO70" s="12"/>
      <c r="RFP70" s="12"/>
      <c r="RFQ70" s="12"/>
      <c r="RFR70" s="12"/>
      <c r="RFS70" s="12"/>
      <c r="RFT70" s="12"/>
      <c r="RFU70" s="12"/>
      <c r="RFV70" s="12"/>
      <c r="RFW70" s="12"/>
      <c r="RFX70" s="12"/>
      <c r="RFY70" s="12"/>
      <c r="RFZ70" s="12"/>
      <c r="RGA70" s="12"/>
      <c r="RGB70" s="12"/>
      <c r="RGC70" s="12"/>
      <c r="RGD70" s="12"/>
      <c r="RGE70" s="12"/>
      <c r="RGF70" s="12"/>
      <c r="RGG70" s="12"/>
      <c r="RGH70" s="12"/>
      <c r="RGI70" s="12"/>
      <c r="RGJ70" s="12"/>
      <c r="RGK70" s="12"/>
      <c r="RGL70" s="12"/>
      <c r="RGM70" s="12"/>
      <c r="RGN70" s="12"/>
      <c r="RGO70" s="12"/>
      <c r="RGP70" s="12"/>
      <c r="RGQ70" s="12"/>
      <c r="RGR70" s="12"/>
      <c r="RGS70" s="12"/>
      <c r="RGT70" s="12"/>
      <c r="RGU70" s="12"/>
      <c r="RGV70" s="12"/>
      <c r="RGW70" s="12"/>
      <c r="RGX70" s="12"/>
      <c r="RGY70" s="12"/>
      <c r="RGZ70" s="12"/>
      <c r="RHA70" s="12"/>
      <c r="RHB70" s="12"/>
      <c r="RHC70" s="12"/>
      <c r="RHD70" s="12"/>
      <c r="RHE70" s="12"/>
      <c r="RHF70" s="12"/>
      <c r="RHG70" s="12"/>
      <c r="RHH70" s="12"/>
      <c r="RHI70" s="12"/>
      <c r="RHJ70" s="12"/>
      <c r="RHK70" s="12"/>
      <c r="RHL70" s="12"/>
      <c r="RHM70" s="12"/>
      <c r="RHN70" s="12"/>
      <c r="RHO70" s="12"/>
      <c r="RHP70" s="12"/>
      <c r="RHQ70" s="12"/>
      <c r="RHR70" s="12"/>
      <c r="RHS70" s="12"/>
      <c r="RHT70" s="12"/>
      <c r="RHU70" s="12"/>
      <c r="RHV70" s="12"/>
      <c r="RHW70" s="12"/>
      <c r="RHX70" s="12"/>
      <c r="RHY70" s="12"/>
      <c r="RHZ70" s="12"/>
      <c r="RIA70" s="12"/>
      <c r="RIB70" s="12"/>
      <c r="RIC70" s="12"/>
      <c r="RID70" s="12"/>
      <c r="RIE70" s="12"/>
      <c r="RIF70" s="12"/>
      <c r="RIG70" s="12"/>
      <c r="RIH70" s="12"/>
      <c r="RII70" s="12"/>
      <c r="RIJ70" s="12"/>
      <c r="RIK70" s="12"/>
      <c r="RIL70" s="12"/>
      <c r="RIM70" s="12"/>
      <c r="RIN70" s="12"/>
      <c r="RIO70" s="12"/>
      <c r="RIP70" s="12"/>
      <c r="RIQ70" s="12"/>
      <c r="RIR70" s="12"/>
      <c r="RIS70" s="12"/>
      <c r="RIT70" s="12"/>
      <c r="RIU70" s="12"/>
      <c r="RIV70" s="12"/>
      <c r="RIW70" s="12"/>
      <c r="RIX70" s="12"/>
      <c r="RIY70" s="12"/>
      <c r="RIZ70" s="12"/>
      <c r="RJA70" s="12"/>
      <c r="RJB70" s="12"/>
      <c r="RJC70" s="12"/>
      <c r="RJD70" s="12"/>
      <c r="RJE70" s="12"/>
      <c r="RJF70" s="12"/>
      <c r="RJG70" s="12"/>
      <c r="RJH70" s="12"/>
      <c r="RJI70" s="12"/>
      <c r="RJJ70" s="12"/>
      <c r="RJK70" s="12"/>
      <c r="RJL70" s="12"/>
      <c r="RJM70" s="12"/>
      <c r="RJN70" s="12"/>
      <c r="RJO70" s="12"/>
      <c r="RJP70" s="12"/>
      <c r="RJQ70" s="12"/>
      <c r="RJR70" s="12"/>
      <c r="RJS70" s="12"/>
      <c r="RJT70" s="12"/>
      <c r="RJU70" s="12"/>
      <c r="RJV70" s="12"/>
      <c r="RJW70" s="12"/>
      <c r="RJX70" s="12"/>
      <c r="RJY70" s="12"/>
      <c r="RJZ70" s="12"/>
      <c r="RKA70" s="12"/>
      <c r="RKB70" s="12"/>
      <c r="RKC70" s="12"/>
      <c r="RKD70" s="12"/>
      <c r="RKE70" s="12"/>
      <c r="RKF70" s="12"/>
      <c r="RKG70" s="12"/>
      <c r="RKH70" s="12"/>
      <c r="RKI70" s="12"/>
      <c r="RKJ70" s="12"/>
      <c r="RKK70" s="12"/>
      <c r="RKL70" s="12"/>
      <c r="RKM70" s="12"/>
      <c r="RKN70" s="12"/>
      <c r="RKO70" s="12"/>
      <c r="RKP70" s="12"/>
      <c r="RKQ70" s="12"/>
      <c r="RKR70" s="12"/>
      <c r="RKS70" s="12"/>
      <c r="RKT70" s="12"/>
      <c r="RKU70" s="12"/>
      <c r="RKV70" s="12"/>
      <c r="RKW70" s="12"/>
      <c r="RKX70" s="12"/>
      <c r="RKY70" s="12"/>
      <c r="RKZ70" s="12"/>
      <c r="RLA70" s="12"/>
      <c r="RLB70" s="12"/>
      <c r="RLC70" s="12"/>
      <c r="RLD70" s="12"/>
      <c r="RLE70" s="12"/>
      <c r="RLF70" s="12"/>
      <c r="RLG70" s="12"/>
      <c r="RLH70" s="12"/>
      <c r="RLI70" s="12"/>
      <c r="RLJ70" s="12"/>
      <c r="RLK70" s="12"/>
      <c r="RLL70" s="12"/>
      <c r="RLM70" s="12"/>
      <c r="RLN70" s="12"/>
      <c r="RLO70" s="12"/>
      <c r="RLP70" s="12"/>
      <c r="RLQ70" s="12"/>
      <c r="RLR70" s="12"/>
      <c r="RLS70" s="12"/>
      <c r="RLT70" s="12"/>
      <c r="RLU70" s="12"/>
      <c r="RLV70" s="12"/>
      <c r="RLW70" s="12"/>
      <c r="RLX70" s="12"/>
      <c r="RLY70" s="12"/>
      <c r="RLZ70" s="12"/>
      <c r="RMA70" s="12"/>
      <c r="RMB70" s="12"/>
      <c r="RMC70" s="12"/>
      <c r="RMD70" s="12"/>
      <c r="RME70" s="12"/>
      <c r="RMF70" s="12"/>
      <c r="RMG70" s="12"/>
      <c r="RMH70" s="12"/>
      <c r="RMI70" s="12"/>
      <c r="RMJ70" s="12"/>
      <c r="RMK70" s="12"/>
      <c r="RML70" s="12"/>
      <c r="RMM70" s="12"/>
      <c r="RMN70" s="12"/>
      <c r="RMO70" s="12"/>
      <c r="RMP70" s="12"/>
      <c r="RMQ70" s="12"/>
      <c r="RMR70" s="12"/>
      <c r="RMS70" s="12"/>
      <c r="RMT70" s="12"/>
      <c r="RMU70" s="12"/>
      <c r="RMV70" s="12"/>
      <c r="RMW70" s="12"/>
      <c r="RMX70" s="12"/>
      <c r="RMY70" s="12"/>
      <c r="RMZ70" s="12"/>
      <c r="RNA70" s="12"/>
      <c r="RNB70" s="12"/>
      <c r="RNC70" s="12"/>
      <c r="RND70" s="12"/>
      <c r="RNE70" s="12"/>
      <c r="RNF70" s="12"/>
      <c r="RNG70" s="12"/>
      <c r="RNH70" s="12"/>
      <c r="RNI70" s="12"/>
      <c r="RNJ70" s="12"/>
      <c r="RNK70" s="12"/>
      <c r="RNL70" s="12"/>
      <c r="RNM70" s="12"/>
      <c r="RNN70" s="12"/>
      <c r="RNO70" s="12"/>
      <c r="RNP70" s="12"/>
      <c r="RNQ70" s="12"/>
      <c r="RNR70" s="12"/>
      <c r="RNS70" s="12"/>
      <c r="RNT70" s="12"/>
      <c r="RNU70" s="12"/>
      <c r="RNV70" s="12"/>
      <c r="RNW70" s="12"/>
      <c r="RNX70" s="12"/>
      <c r="RNY70" s="12"/>
      <c r="RNZ70" s="12"/>
      <c r="ROA70" s="12"/>
      <c r="ROB70" s="12"/>
      <c r="ROC70" s="12"/>
      <c r="ROD70" s="12"/>
      <c r="ROE70" s="12"/>
      <c r="ROF70" s="12"/>
      <c r="ROG70" s="12"/>
      <c r="ROH70" s="12"/>
      <c r="ROI70" s="12"/>
      <c r="ROJ70" s="12"/>
      <c r="ROK70" s="12"/>
      <c r="ROL70" s="12"/>
      <c r="ROM70" s="12"/>
      <c r="RON70" s="12"/>
      <c r="ROO70" s="12"/>
      <c r="ROP70" s="12"/>
      <c r="ROQ70" s="12"/>
      <c r="ROR70" s="12"/>
      <c r="ROS70" s="12"/>
      <c r="ROT70" s="12"/>
      <c r="ROU70" s="12"/>
      <c r="ROV70" s="12"/>
      <c r="ROW70" s="12"/>
      <c r="ROX70" s="12"/>
      <c r="ROY70" s="12"/>
      <c r="ROZ70" s="12"/>
      <c r="RPA70" s="12"/>
      <c r="RPB70" s="12"/>
      <c r="RPC70" s="12"/>
      <c r="RPD70" s="12"/>
      <c r="RPE70" s="12"/>
      <c r="RPF70" s="12"/>
      <c r="RPG70" s="12"/>
      <c r="RPH70" s="12"/>
      <c r="RPI70" s="12"/>
      <c r="RPJ70" s="12"/>
      <c r="RPK70" s="12"/>
      <c r="RPL70" s="12"/>
      <c r="RPM70" s="12"/>
      <c r="RPN70" s="12"/>
      <c r="RPO70" s="12"/>
      <c r="RPP70" s="12"/>
      <c r="RPQ70" s="12"/>
      <c r="RPR70" s="12"/>
      <c r="RPS70" s="12"/>
      <c r="RPT70" s="12"/>
      <c r="RPU70" s="12"/>
      <c r="RPV70" s="12"/>
      <c r="RPW70" s="12"/>
      <c r="RPX70" s="12"/>
      <c r="RPY70" s="12"/>
      <c r="RPZ70" s="12"/>
      <c r="RQA70" s="12"/>
      <c r="RQB70" s="12"/>
      <c r="RQC70" s="12"/>
      <c r="RQD70" s="12"/>
      <c r="RQE70" s="12"/>
      <c r="RQF70" s="12"/>
      <c r="RQG70" s="12"/>
      <c r="RQH70" s="12"/>
      <c r="RQI70" s="12"/>
      <c r="RQJ70" s="12"/>
      <c r="RQK70" s="12"/>
      <c r="RQL70" s="12"/>
      <c r="RQM70" s="12"/>
      <c r="RQN70" s="12"/>
      <c r="RQO70" s="12"/>
      <c r="RQP70" s="12"/>
      <c r="RQQ70" s="12"/>
      <c r="RQR70" s="12"/>
      <c r="RQS70" s="12"/>
      <c r="RQT70" s="12"/>
      <c r="RQU70" s="12"/>
      <c r="RQV70" s="12"/>
      <c r="RQW70" s="12"/>
      <c r="RQX70" s="12"/>
      <c r="RQY70" s="12"/>
      <c r="RQZ70" s="12"/>
      <c r="RRA70" s="12"/>
      <c r="RRB70" s="12"/>
      <c r="RRC70" s="12"/>
      <c r="RRD70" s="12"/>
      <c r="RRE70" s="12"/>
      <c r="RRF70" s="12"/>
      <c r="RRG70" s="12"/>
      <c r="RRH70" s="12"/>
      <c r="RRI70" s="12"/>
      <c r="RRJ70" s="12"/>
      <c r="RRK70" s="12"/>
      <c r="RRL70" s="12"/>
      <c r="RRM70" s="12"/>
      <c r="RRN70" s="12"/>
      <c r="RRO70" s="12"/>
      <c r="RRP70" s="12"/>
      <c r="RRQ70" s="12"/>
      <c r="RRR70" s="12"/>
      <c r="RRS70" s="12"/>
      <c r="RRT70" s="12"/>
      <c r="RRU70" s="12"/>
      <c r="RRV70" s="12"/>
      <c r="RRW70" s="12"/>
      <c r="RRX70" s="12"/>
      <c r="RRY70" s="12"/>
      <c r="RRZ70" s="12"/>
      <c r="RSA70" s="12"/>
      <c r="RSB70" s="12"/>
      <c r="RSC70" s="12"/>
      <c r="RSD70" s="12"/>
      <c r="RSE70" s="12"/>
      <c r="RSF70" s="12"/>
      <c r="RSG70" s="12"/>
      <c r="RSH70" s="12"/>
      <c r="RSI70" s="12"/>
      <c r="RSJ70" s="12"/>
      <c r="RSK70" s="12"/>
      <c r="RSL70" s="12"/>
      <c r="RSM70" s="12"/>
      <c r="RSN70" s="12"/>
      <c r="RSO70" s="12"/>
      <c r="RSP70" s="12"/>
      <c r="RSQ70" s="12"/>
      <c r="RSR70" s="12"/>
      <c r="RSS70" s="12"/>
      <c r="RST70" s="12"/>
      <c r="RSU70" s="12"/>
      <c r="RSV70" s="12"/>
      <c r="RSW70" s="12"/>
      <c r="RSX70" s="12"/>
      <c r="RSY70" s="12"/>
      <c r="RSZ70" s="12"/>
      <c r="RTA70" s="12"/>
      <c r="RTB70" s="12"/>
      <c r="RTC70" s="12"/>
      <c r="RTD70" s="12"/>
      <c r="RTE70" s="12"/>
      <c r="RTF70" s="12"/>
      <c r="RTG70" s="12"/>
      <c r="RTH70" s="12"/>
      <c r="RTI70" s="12"/>
      <c r="RTJ70" s="12"/>
      <c r="RTK70" s="12"/>
      <c r="RTL70" s="12"/>
      <c r="RTM70" s="12"/>
      <c r="RTN70" s="12"/>
      <c r="RTO70" s="12"/>
      <c r="RTP70" s="12"/>
      <c r="RTQ70" s="12"/>
      <c r="RTR70" s="12"/>
      <c r="RTS70" s="12"/>
      <c r="RTT70" s="12"/>
      <c r="RTU70" s="12"/>
      <c r="RTV70" s="12"/>
      <c r="RTW70" s="12"/>
      <c r="RTX70" s="12"/>
      <c r="RTY70" s="12"/>
      <c r="RTZ70" s="12"/>
      <c r="RUA70" s="12"/>
      <c r="RUB70" s="12"/>
      <c r="RUC70" s="12"/>
      <c r="RUD70" s="12"/>
      <c r="RUE70" s="12"/>
      <c r="RUF70" s="12"/>
      <c r="RUG70" s="12"/>
      <c r="RUH70" s="12"/>
      <c r="RUI70" s="12"/>
      <c r="RUJ70" s="12"/>
      <c r="RUK70" s="12"/>
      <c r="RUL70" s="12"/>
      <c r="RUM70" s="12"/>
      <c r="RUN70" s="12"/>
      <c r="RUO70" s="12"/>
      <c r="RUP70" s="12"/>
      <c r="RUQ70" s="12"/>
      <c r="RUR70" s="12"/>
      <c r="RUS70" s="12"/>
      <c r="RUT70" s="12"/>
      <c r="RUU70" s="12"/>
      <c r="RUV70" s="12"/>
      <c r="RUW70" s="12"/>
      <c r="RUX70" s="12"/>
      <c r="RUY70" s="12"/>
      <c r="RUZ70" s="12"/>
      <c r="RVA70" s="12"/>
      <c r="RVB70" s="12"/>
      <c r="RVC70" s="12"/>
      <c r="RVD70" s="12"/>
      <c r="RVE70" s="12"/>
      <c r="RVF70" s="12"/>
      <c r="RVG70" s="12"/>
      <c r="RVH70" s="12"/>
      <c r="RVI70" s="12"/>
      <c r="RVJ70" s="12"/>
      <c r="RVK70" s="12"/>
      <c r="RVL70" s="12"/>
      <c r="RVM70" s="12"/>
      <c r="RVN70" s="12"/>
      <c r="RVO70" s="12"/>
      <c r="RVP70" s="12"/>
      <c r="RVQ70" s="12"/>
      <c r="RVR70" s="12"/>
      <c r="RVS70" s="12"/>
      <c r="RVT70" s="12"/>
      <c r="RVU70" s="12"/>
      <c r="RVV70" s="12"/>
      <c r="RVW70" s="12"/>
      <c r="RVX70" s="12"/>
      <c r="RVY70" s="12"/>
      <c r="RVZ70" s="12"/>
      <c r="RWA70" s="12"/>
      <c r="RWB70" s="12"/>
      <c r="RWC70" s="12"/>
      <c r="RWD70" s="12"/>
      <c r="RWE70" s="12"/>
      <c r="RWF70" s="12"/>
      <c r="RWG70" s="12"/>
      <c r="RWH70" s="12"/>
      <c r="RWI70" s="12"/>
      <c r="RWJ70" s="12"/>
      <c r="RWK70" s="12"/>
      <c r="RWL70" s="12"/>
      <c r="RWM70" s="12"/>
      <c r="RWN70" s="12"/>
      <c r="RWO70" s="12"/>
      <c r="RWP70" s="12"/>
      <c r="RWQ70" s="12"/>
      <c r="RWR70" s="12"/>
      <c r="RWS70" s="12"/>
      <c r="RWT70" s="12"/>
      <c r="RWU70" s="12"/>
      <c r="RWV70" s="12"/>
      <c r="RWW70" s="12"/>
      <c r="RWX70" s="12"/>
      <c r="RWY70" s="12"/>
      <c r="RWZ70" s="12"/>
      <c r="RXA70" s="12"/>
      <c r="RXB70" s="12"/>
      <c r="RXC70" s="12"/>
      <c r="RXD70" s="12"/>
      <c r="RXE70" s="12"/>
      <c r="RXF70" s="12"/>
      <c r="RXG70" s="12"/>
      <c r="RXH70" s="12"/>
      <c r="RXI70" s="12"/>
      <c r="RXJ70" s="12"/>
      <c r="RXK70" s="12"/>
      <c r="RXL70" s="12"/>
      <c r="RXM70" s="12"/>
      <c r="RXN70" s="12"/>
      <c r="RXO70" s="12"/>
      <c r="RXP70" s="12"/>
      <c r="RXQ70" s="12"/>
      <c r="RXR70" s="12"/>
      <c r="RXS70" s="12"/>
      <c r="RXT70" s="12"/>
      <c r="RXU70" s="12"/>
      <c r="RXV70" s="12"/>
      <c r="RXW70" s="12"/>
      <c r="RXX70" s="12"/>
      <c r="RXY70" s="12"/>
      <c r="RXZ70" s="12"/>
      <c r="RYA70" s="12"/>
      <c r="RYB70" s="12"/>
      <c r="RYC70" s="12"/>
      <c r="RYD70" s="12"/>
      <c r="RYE70" s="12"/>
      <c r="RYF70" s="12"/>
      <c r="RYG70" s="12"/>
      <c r="RYH70" s="12"/>
      <c r="RYI70" s="12"/>
      <c r="RYJ70" s="12"/>
      <c r="RYK70" s="12"/>
      <c r="RYL70" s="12"/>
      <c r="RYM70" s="12"/>
      <c r="RYN70" s="12"/>
      <c r="RYO70" s="12"/>
      <c r="RYP70" s="12"/>
      <c r="RYQ70" s="12"/>
      <c r="RYR70" s="12"/>
      <c r="RYS70" s="12"/>
      <c r="RYT70" s="12"/>
      <c r="RYU70" s="12"/>
      <c r="RYV70" s="12"/>
      <c r="RYW70" s="12"/>
      <c r="RYX70" s="12"/>
      <c r="RYY70" s="12"/>
      <c r="RYZ70" s="12"/>
      <c r="RZA70" s="12"/>
      <c r="RZB70" s="12"/>
      <c r="RZC70" s="12"/>
      <c r="RZD70" s="12"/>
      <c r="RZE70" s="12"/>
      <c r="RZF70" s="12"/>
      <c r="RZG70" s="12"/>
      <c r="RZH70" s="12"/>
      <c r="RZI70" s="12"/>
      <c r="RZJ70" s="12"/>
      <c r="RZK70" s="12"/>
      <c r="RZL70" s="12"/>
      <c r="RZM70" s="12"/>
      <c r="RZN70" s="12"/>
      <c r="RZO70" s="12"/>
      <c r="RZP70" s="12"/>
      <c r="RZQ70" s="12"/>
      <c r="RZR70" s="12"/>
      <c r="RZS70" s="12"/>
      <c r="RZT70" s="12"/>
      <c r="RZU70" s="12"/>
      <c r="RZV70" s="12"/>
      <c r="RZW70" s="12"/>
      <c r="RZX70" s="12"/>
      <c r="RZY70" s="12"/>
      <c r="RZZ70" s="12"/>
      <c r="SAA70" s="12"/>
      <c r="SAB70" s="12"/>
      <c r="SAC70" s="12"/>
      <c r="SAD70" s="12"/>
      <c r="SAE70" s="12"/>
      <c r="SAF70" s="12"/>
      <c r="SAG70" s="12"/>
      <c r="SAH70" s="12"/>
      <c r="SAI70" s="12"/>
      <c r="SAJ70" s="12"/>
      <c r="SAK70" s="12"/>
      <c r="SAL70" s="12"/>
      <c r="SAM70" s="12"/>
      <c r="SAN70" s="12"/>
      <c r="SAO70" s="12"/>
      <c r="SAP70" s="12"/>
      <c r="SAQ70" s="12"/>
      <c r="SAR70" s="12"/>
      <c r="SAS70" s="12"/>
      <c r="SAT70" s="12"/>
      <c r="SAU70" s="12"/>
      <c r="SAV70" s="12"/>
      <c r="SAW70" s="12"/>
      <c r="SAX70" s="12"/>
      <c r="SAY70" s="12"/>
      <c r="SAZ70" s="12"/>
      <c r="SBA70" s="12"/>
      <c r="SBB70" s="12"/>
      <c r="SBC70" s="12"/>
      <c r="SBD70" s="12"/>
      <c r="SBE70" s="12"/>
      <c r="SBF70" s="12"/>
      <c r="SBG70" s="12"/>
      <c r="SBH70" s="12"/>
      <c r="SBI70" s="12"/>
      <c r="SBJ70" s="12"/>
      <c r="SBK70" s="12"/>
      <c r="SBL70" s="12"/>
      <c r="SBM70" s="12"/>
      <c r="SBN70" s="12"/>
      <c r="SBO70" s="12"/>
      <c r="SBP70" s="12"/>
      <c r="SBQ70" s="12"/>
      <c r="SBR70" s="12"/>
      <c r="SBS70" s="12"/>
      <c r="SBT70" s="12"/>
      <c r="SBU70" s="12"/>
      <c r="SBV70" s="12"/>
      <c r="SBW70" s="12"/>
      <c r="SBX70" s="12"/>
      <c r="SBY70" s="12"/>
      <c r="SBZ70" s="12"/>
      <c r="SCA70" s="12"/>
      <c r="SCB70" s="12"/>
      <c r="SCC70" s="12"/>
      <c r="SCD70" s="12"/>
      <c r="SCE70" s="12"/>
      <c r="SCF70" s="12"/>
      <c r="SCG70" s="12"/>
      <c r="SCH70" s="12"/>
      <c r="SCI70" s="12"/>
      <c r="SCJ70" s="12"/>
      <c r="SCK70" s="12"/>
      <c r="SCL70" s="12"/>
      <c r="SCM70" s="12"/>
      <c r="SCN70" s="12"/>
      <c r="SCO70" s="12"/>
      <c r="SCP70" s="12"/>
      <c r="SCQ70" s="12"/>
      <c r="SCR70" s="12"/>
      <c r="SCS70" s="12"/>
      <c r="SCT70" s="12"/>
      <c r="SCU70" s="12"/>
      <c r="SCV70" s="12"/>
      <c r="SCW70" s="12"/>
      <c r="SCX70" s="12"/>
      <c r="SCY70" s="12"/>
      <c r="SCZ70" s="12"/>
      <c r="SDA70" s="12"/>
      <c r="SDB70" s="12"/>
      <c r="SDC70" s="12"/>
      <c r="SDD70" s="12"/>
      <c r="SDE70" s="12"/>
      <c r="SDF70" s="12"/>
      <c r="SDG70" s="12"/>
      <c r="SDH70" s="12"/>
      <c r="SDI70" s="12"/>
      <c r="SDJ70" s="12"/>
      <c r="SDK70" s="12"/>
      <c r="SDL70" s="12"/>
      <c r="SDM70" s="12"/>
      <c r="SDN70" s="12"/>
      <c r="SDO70" s="12"/>
      <c r="SDP70" s="12"/>
      <c r="SDQ70" s="12"/>
      <c r="SDR70" s="12"/>
      <c r="SDS70" s="12"/>
      <c r="SDT70" s="12"/>
      <c r="SDU70" s="12"/>
      <c r="SDV70" s="12"/>
      <c r="SDW70" s="12"/>
      <c r="SDX70" s="12"/>
      <c r="SDY70" s="12"/>
      <c r="SDZ70" s="12"/>
      <c r="SEA70" s="12"/>
      <c r="SEB70" s="12"/>
      <c r="SEC70" s="12"/>
      <c r="SED70" s="12"/>
      <c r="SEE70" s="12"/>
      <c r="SEF70" s="12"/>
      <c r="SEG70" s="12"/>
      <c r="SEH70" s="12"/>
      <c r="SEI70" s="12"/>
      <c r="SEJ70" s="12"/>
      <c r="SEK70" s="12"/>
      <c r="SEL70" s="12"/>
      <c r="SEM70" s="12"/>
      <c r="SEN70" s="12"/>
      <c r="SEO70" s="12"/>
      <c r="SEP70" s="12"/>
      <c r="SEQ70" s="12"/>
      <c r="SER70" s="12"/>
      <c r="SES70" s="12"/>
      <c r="SET70" s="12"/>
      <c r="SEU70" s="12"/>
      <c r="SEV70" s="12"/>
      <c r="SEW70" s="12"/>
      <c r="SEX70" s="12"/>
      <c r="SEY70" s="12"/>
      <c r="SEZ70" s="12"/>
      <c r="SFA70" s="12"/>
      <c r="SFB70" s="12"/>
      <c r="SFC70" s="12"/>
      <c r="SFD70" s="12"/>
      <c r="SFE70" s="12"/>
      <c r="SFF70" s="12"/>
      <c r="SFG70" s="12"/>
      <c r="SFH70" s="12"/>
      <c r="SFI70" s="12"/>
      <c r="SFJ70" s="12"/>
      <c r="SFK70" s="12"/>
      <c r="SFL70" s="12"/>
      <c r="SFM70" s="12"/>
      <c r="SFN70" s="12"/>
      <c r="SFO70" s="12"/>
      <c r="SFP70" s="12"/>
      <c r="SFQ70" s="12"/>
      <c r="SFR70" s="12"/>
      <c r="SFS70" s="12"/>
      <c r="SFT70" s="12"/>
      <c r="SFU70" s="12"/>
      <c r="SFV70" s="12"/>
      <c r="SFW70" s="12"/>
      <c r="SFX70" s="12"/>
      <c r="SFY70" s="12"/>
      <c r="SFZ70" s="12"/>
      <c r="SGA70" s="12"/>
      <c r="SGB70" s="12"/>
      <c r="SGC70" s="12"/>
      <c r="SGD70" s="12"/>
      <c r="SGE70" s="12"/>
      <c r="SGF70" s="12"/>
      <c r="SGG70" s="12"/>
      <c r="SGH70" s="12"/>
      <c r="SGI70" s="12"/>
      <c r="SGJ70" s="12"/>
      <c r="SGK70" s="12"/>
      <c r="SGL70" s="12"/>
      <c r="SGM70" s="12"/>
      <c r="SGN70" s="12"/>
      <c r="SGO70" s="12"/>
      <c r="SGP70" s="12"/>
      <c r="SGQ70" s="12"/>
      <c r="SGR70" s="12"/>
      <c r="SGS70" s="12"/>
      <c r="SGT70" s="12"/>
      <c r="SGU70" s="12"/>
      <c r="SGV70" s="12"/>
      <c r="SGW70" s="12"/>
      <c r="SGX70" s="12"/>
      <c r="SGY70" s="12"/>
      <c r="SGZ70" s="12"/>
      <c r="SHA70" s="12"/>
      <c r="SHB70" s="12"/>
      <c r="SHC70" s="12"/>
      <c r="SHD70" s="12"/>
      <c r="SHE70" s="12"/>
      <c r="SHF70" s="12"/>
      <c r="SHG70" s="12"/>
      <c r="SHH70" s="12"/>
      <c r="SHI70" s="12"/>
      <c r="SHJ70" s="12"/>
      <c r="SHK70" s="12"/>
      <c r="SHL70" s="12"/>
      <c r="SHM70" s="12"/>
      <c r="SHN70" s="12"/>
      <c r="SHO70" s="12"/>
      <c r="SHP70" s="12"/>
      <c r="SHQ70" s="12"/>
      <c r="SHR70" s="12"/>
      <c r="SHS70" s="12"/>
      <c r="SHT70" s="12"/>
      <c r="SHU70" s="12"/>
      <c r="SHV70" s="12"/>
      <c r="SHW70" s="12"/>
      <c r="SHX70" s="12"/>
      <c r="SHY70" s="12"/>
      <c r="SHZ70" s="12"/>
      <c r="SIA70" s="12"/>
      <c r="SIB70" s="12"/>
      <c r="SIC70" s="12"/>
      <c r="SID70" s="12"/>
      <c r="SIE70" s="12"/>
      <c r="SIF70" s="12"/>
      <c r="SIG70" s="12"/>
      <c r="SIH70" s="12"/>
      <c r="SII70" s="12"/>
      <c r="SIJ70" s="12"/>
      <c r="SIK70" s="12"/>
      <c r="SIL70" s="12"/>
      <c r="SIM70" s="12"/>
      <c r="SIN70" s="12"/>
      <c r="SIO70" s="12"/>
      <c r="SIP70" s="12"/>
      <c r="SIQ70" s="12"/>
      <c r="SIR70" s="12"/>
      <c r="SIS70" s="12"/>
      <c r="SIT70" s="12"/>
      <c r="SIU70" s="12"/>
      <c r="SIV70" s="12"/>
      <c r="SIW70" s="12"/>
      <c r="SIX70" s="12"/>
      <c r="SIY70" s="12"/>
      <c r="SIZ70" s="12"/>
      <c r="SJA70" s="12"/>
      <c r="SJB70" s="12"/>
      <c r="SJC70" s="12"/>
      <c r="SJD70" s="12"/>
      <c r="SJE70" s="12"/>
      <c r="SJF70" s="12"/>
      <c r="SJG70" s="12"/>
      <c r="SJH70" s="12"/>
      <c r="SJI70" s="12"/>
      <c r="SJJ70" s="12"/>
      <c r="SJK70" s="12"/>
      <c r="SJL70" s="12"/>
      <c r="SJM70" s="12"/>
      <c r="SJN70" s="12"/>
      <c r="SJO70" s="12"/>
      <c r="SJP70" s="12"/>
      <c r="SJQ70" s="12"/>
      <c r="SJR70" s="12"/>
      <c r="SJS70" s="12"/>
      <c r="SJT70" s="12"/>
      <c r="SJU70" s="12"/>
      <c r="SJV70" s="12"/>
      <c r="SJW70" s="12"/>
      <c r="SJX70" s="12"/>
      <c r="SJY70" s="12"/>
      <c r="SJZ70" s="12"/>
      <c r="SKA70" s="12"/>
      <c r="SKB70" s="12"/>
      <c r="SKC70" s="12"/>
      <c r="SKD70" s="12"/>
      <c r="SKE70" s="12"/>
      <c r="SKF70" s="12"/>
      <c r="SKG70" s="12"/>
      <c r="SKH70" s="12"/>
      <c r="SKI70" s="12"/>
      <c r="SKJ70" s="12"/>
      <c r="SKK70" s="12"/>
      <c r="SKL70" s="12"/>
      <c r="SKM70" s="12"/>
      <c r="SKN70" s="12"/>
      <c r="SKO70" s="12"/>
      <c r="SKP70" s="12"/>
      <c r="SKQ70" s="12"/>
      <c r="SKR70" s="12"/>
      <c r="SKS70" s="12"/>
      <c r="SKT70" s="12"/>
      <c r="SKU70" s="12"/>
      <c r="SKV70" s="12"/>
      <c r="SKW70" s="12"/>
      <c r="SKX70" s="12"/>
      <c r="SKY70" s="12"/>
      <c r="SKZ70" s="12"/>
      <c r="SLA70" s="12"/>
      <c r="SLB70" s="12"/>
      <c r="SLC70" s="12"/>
      <c r="SLD70" s="12"/>
      <c r="SLE70" s="12"/>
      <c r="SLF70" s="12"/>
      <c r="SLG70" s="12"/>
      <c r="SLH70" s="12"/>
      <c r="SLI70" s="12"/>
      <c r="SLJ70" s="12"/>
      <c r="SLK70" s="12"/>
      <c r="SLL70" s="12"/>
      <c r="SLM70" s="12"/>
      <c r="SLN70" s="12"/>
      <c r="SLO70" s="12"/>
      <c r="SLP70" s="12"/>
      <c r="SLQ70" s="12"/>
      <c r="SLR70" s="12"/>
      <c r="SLS70" s="12"/>
      <c r="SLT70" s="12"/>
      <c r="SLU70" s="12"/>
      <c r="SLV70" s="12"/>
      <c r="SLW70" s="12"/>
      <c r="SLX70" s="12"/>
      <c r="SLY70" s="12"/>
      <c r="SLZ70" s="12"/>
      <c r="SMA70" s="12"/>
      <c r="SMB70" s="12"/>
      <c r="SMC70" s="12"/>
      <c r="SMD70" s="12"/>
      <c r="SME70" s="12"/>
      <c r="SMF70" s="12"/>
      <c r="SMG70" s="12"/>
      <c r="SMH70" s="12"/>
      <c r="SMI70" s="12"/>
      <c r="SMJ70" s="12"/>
      <c r="SMK70" s="12"/>
      <c r="SML70" s="12"/>
      <c r="SMM70" s="12"/>
      <c r="SMN70" s="12"/>
      <c r="SMO70" s="12"/>
      <c r="SMP70" s="12"/>
      <c r="SMQ70" s="12"/>
      <c r="SMR70" s="12"/>
      <c r="SMS70" s="12"/>
      <c r="SMT70" s="12"/>
      <c r="SMU70" s="12"/>
      <c r="SMV70" s="12"/>
      <c r="SMW70" s="12"/>
      <c r="SMX70" s="12"/>
      <c r="SMY70" s="12"/>
      <c r="SMZ70" s="12"/>
      <c r="SNA70" s="12"/>
      <c r="SNB70" s="12"/>
      <c r="SNC70" s="12"/>
      <c r="SND70" s="12"/>
      <c r="SNE70" s="12"/>
      <c r="SNF70" s="12"/>
      <c r="SNG70" s="12"/>
      <c r="SNH70" s="12"/>
      <c r="SNI70" s="12"/>
      <c r="SNJ70" s="12"/>
      <c r="SNK70" s="12"/>
      <c r="SNL70" s="12"/>
      <c r="SNM70" s="12"/>
      <c r="SNN70" s="12"/>
      <c r="SNO70" s="12"/>
      <c r="SNP70" s="12"/>
      <c r="SNQ70" s="12"/>
      <c r="SNR70" s="12"/>
      <c r="SNS70" s="12"/>
      <c r="SNT70" s="12"/>
      <c r="SNU70" s="12"/>
      <c r="SNV70" s="12"/>
      <c r="SNW70" s="12"/>
      <c r="SNX70" s="12"/>
      <c r="SNY70" s="12"/>
      <c r="SNZ70" s="12"/>
      <c r="SOA70" s="12"/>
      <c r="SOB70" s="12"/>
      <c r="SOC70" s="12"/>
      <c r="SOD70" s="12"/>
      <c r="SOE70" s="12"/>
      <c r="SOF70" s="12"/>
      <c r="SOG70" s="12"/>
      <c r="SOH70" s="12"/>
      <c r="SOI70" s="12"/>
      <c r="SOJ70" s="12"/>
      <c r="SOK70" s="12"/>
      <c r="SOL70" s="12"/>
      <c r="SOM70" s="12"/>
      <c r="SON70" s="12"/>
      <c r="SOO70" s="12"/>
      <c r="SOP70" s="12"/>
      <c r="SOQ70" s="12"/>
      <c r="SOR70" s="12"/>
      <c r="SOS70" s="12"/>
      <c r="SOT70" s="12"/>
      <c r="SOU70" s="12"/>
      <c r="SOV70" s="12"/>
      <c r="SOW70" s="12"/>
      <c r="SOX70" s="12"/>
      <c r="SOY70" s="12"/>
      <c r="SOZ70" s="12"/>
      <c r="SPA70" s="12"/>
      <c r="SPB70" s="12"/>
      <c r="SPC70" s="12"/>
      <c r="SPD70" s="12"/>
      <c r="SPE70" s="12"/>
      <c r="SPF70" s="12"/>
      <c r="SPG70" s="12"/>
      <c r="SPH70" s="12"/>
      <c r="SPI70" s="12"/>
      <c r="SPJ70" s="12"/>
      <c r="SPK70" s="12"/>
      <c r="SPL70" s="12"/>
      <c r="SPM70" s="12"/>
      <c r="SPN70" s="12"/>
      <c r="SPO70" s="12"/>
      <c r="SPP70" s="12"/>
      <c r="SPQ70" s="12"/>
      <c r="SPR70" s="12"/>
      <c r="SPS70" s="12"/>
      <c r="SPT70" s="12"/>
      <c r="SPU70" s="12"/>
      <c r="SPV70" s="12"/>
      <c r="SPW70" s="12"/>
      <c r="SPX70" s="12"/>
      <c r="SPY70" s="12"/>
      <c r="SPZ70" s="12"/>
      <c r="SQA70" s="12"/>
      <c r="SQB70" s="12"/>
      <c r="SQC70" s="12"/>
      <c r="SQD70" s="12"/>
      <c r="SQE70" s="12"/>
      <c r="SQF70" s="12"/>
      <c r="SQG70" s="12"/>
      <c r="SQH70" s="12"/>
      <c r="SQI70" s="12"/>
      <c r="SQJ70" s="12"/>
      <c r="SQK70" s="12"/>
      <c r="SQL70" s="12"/>
      <c r="SQM70" s="12"/>
      <c r="SQN70" s="12"/>
      <c r="SQO70" s="12"/>
      <c r="SQP70" s="12"/>
      <c r="SQQ70" s="12"/>
      <c r="SQR70" s="12"/>
      <c r="SQS70" s="12"/>
      <c r="SQT70" s="12"/>
      <c r="SQU70" s="12"/>
      <c r="SQV70" s="12"/>
      <c r="SQW70" s="12"/>
      <c r="SQX70" s="12"/>
      <c r="SQY70" s="12"/>
      <c r="SQZ70" s="12"/>
      <c r="SRA70" s="12"/>
      <c r="SRB70" s="12"/>
      <c r="SRC70" s="12"/>
      <c r="SRD70" s="12"/>
      <c r="SRE70" s="12"/>
      <c r="SRF70" s="12"/>
      <c r="SRG70" s="12"/>
      <c r="SRH70" s="12"/>
      <c r="SRI70" s="12"/>
      <c r="SRJ70" s="12"/>
      <c r="SRK70" s="12"/>
      <c r="SRL70" s="12"/>
      <c r="SRM70" s="12"/>
      <c r="SRN70" s="12"/>
      <c r="SRO70" s="12"/>
      <c r="SRP70" s="12"/>
      <c r="SRQ70" s="12"/>
      <c r="SRR70" s="12"/>
      <c r="SRS70" s="12"/>
      <c r="SRT70" s="12"/>
      <c r="SRU70" s="12"/>
      <c r="SRV70" s="12"/>
      <c r="SRW70" s="12"/>
      <c r="SRX70" s="12"/>
      <c r="SRY70" s="12"/>
      <c r="SRZ70" s="12"/>
      <c r="SSA70" s="12"/>
      <c r="SSB70" s="12"/>
      <c r="SSC70" s="12"/>
      <c r="SSD70" s="12"/>
      <c r="SSE70" s="12"/>
      <c r="SSF70" s="12"/>
      <c r="SSG70" s="12"/>
      <c r="SSH70" s="12"/>
      <c r="SSI70" s="12"/>
      <c r="SSJ70" s="12"/>
      <c r="SSK70" s="12"/>
      <c r="SSL70" s="12"/>
      <c r="SSM70" s="12"/>
      <c r="SSN70" s="12"/>
      <c r="SSO70" s="12"/>
      <c r="SSP70" s="12"/>
      <c r="SSQ70" s="12"/>
      <c r="SSR70" s="12"/>
      <c r="SSS70" s="12"/>
      <c r="SST70" s="12"/>
      <c r="SSU70" s="12"/>
      <c r="SSV70" s="12"/>
      <c r="SSW70" s="12"/>
      <c r="SSX70" s="12"/>
      <c r="SSY70" s="12"/>
      <c r="SSZ70" s="12"/>
      <c r="STA70" s="12"/>
      <c r="STB70" s="12"/>
      <c r="STC70" s="12"/>
      <c r="STD70" s="12"/>
      <c r="STE70" s="12"/>
      <c r="STF70" s="12"/>
      <c r="STG70" s="12"/>
      <c r="STH70" s="12"/>
      <c r="STI70" s="12"/>
      <c r="STJ70" s="12"/>
      <c r="STK70" s="12"/>
      <c r="STL70" s="12"/>
      <c r="STM70" s="12"/>
      <c r="STN70" s="12"/>
      <c r="STO70" s="12"/>
      <c r="STP70" s="12"/>
      <c r="STQ70" s="12"/>
      <c r="STR70" s="12"/>
      <c r="STS70" s="12"/>
      <c r="STT70" s="12"/>
      <c r="STU70" s="12"/>
      <c r="STV70" s="12"/>
      <c r="STW70" s="12"/>
      <c r="STX70" s="12"/>
      <c r="STY70" s="12"/>
      <c r="STZ70" s="12"/>
      <c r="SUA70" s="12"/>
      <c r="SUB70" s="12"/>
      <c r="SUC70" s="12"/>
      <c r="SUD70" s="12"/>
      <c r="SUE70" s="12"/>
      <c r="SUF70" s="12"/>
      <c r="SUG70" s="12"/>
      <c r="SUH70" s="12"/>
      <c r="SUI70" s="12"/>
      <c r="SUJ70" s="12"/>
      <c r="SUK70" s="12"/>
      <c r="SUL70" s="12"/>
      <c r="SUM70" s="12"/>
      <c r="SUN70" s="12"/>
      <c r="SUO70" s="12"/>
      <c r="SUP70" s="12"/>
      <c r="SUQ70" s="12"/>
      <c r="SUR70" s="12"/>
      <c r="SUS70" s="12"/>
      <c r="SUT70" s="12"/>
      <c r="SUU70" s="12"/>
      <c r="SUV70" s="12"/>
      <c r="SUW70" s="12"/>
      <c r="SUX70" s="12"/>
      <c r="SUY70" s="12"/>
      <c r="SUZ70" s="12"/>
      <c r="SVA70" s="12"/>
      <c r="SVB70" s="12"/>
      <c r="SVC70" s="12"/>
      <c r="SVD70" s="12"/>
      <c r="SVE70" s="12"/>
      <c r="SVF70" s="12"/>
      <c r="SVG70" s="12"/>
      <c r="SVH70" s="12"/>
      <c r="SVI70" s="12"/>
      <c r="SVJ70" s="12"/>
      <c r="SVK70" s="12"/>
      <c r="SVL70" s="12"/>
      <c r="SVM70" s="12"/>
      <c r="SVN70" s="12"/>
      <c r="SVO70" s="12"/>
      <c r="SVP70" s="12"/>
      <c r="SVQ70" s="12"/>
      <c r="SVR70" s="12"/>
      <c r="SVS70" s="12"/>
      <c r="SVT70" s="12"/>
      <c r="SVU70" s="12"/>
      <c r="SVV70" s="12"/>
      <c r="SVW70" s="12"/>
      <c r="SVX70" s="12"/>
      <c r="SVY70" s="12"/>
      <c r="SVZ70" s="12"/>
      <c r="SWA70" s="12"/>
      <c r="SWB70" s="12"/>
      <c r="SWC70" s="12"/>
      <c r="SWD70" s="12"/>
      <c r="SWE70" s="12"/>
      <c r="SWF70" s="12"/>
      <c r="SWG70" s="12"/>
      <c r="SWH70" s="12"/>
      <c r="SWI70" s="12"/>
      <c r="SWJ70" s="12"/>
      <c r="SWK70" s="12"/>
      <c r="SWL70" s="12"/>
      <c r="SWM70" s="12"/>
      <c r="SWN70" s="12"/>
      <c r="SWO70" s="12"/>
      <c r="SWP70" s="12"/>
      <c r="SWQ70" s="12"/>
      <c r="SWR70" s="12"/>
      <c r="SWS70" s="12"/>
      <c r="SWT70" s="12"/>
      <c r="SWU70" s="12"/>
      <c r="SWV70" s="12"/>
      <c r="SWW70" s="12"/>
      <c r="SWX70" s="12"/>
      <c r="SWY70" s="12"/>
      <c r="SWZ70" s="12"/>
      <c r="SXA70" s="12"/>
      <c r="SXB70" s="12"/>
      <c r="SXC70" s="12"/>
      <c r="SXD70" s="12"/>
      <c r="SXE70" s="12"/>
      <c r="SXF70" s="12"/>
      <c r="SXG70" s="12"/>
      <c r="SXH70" s="12"/>
      <c r="SXI70" s="12"/>
      <c r="SXJ70" s="12"/>
      <c r="SXK70" s="12"/>
      <c r="SXL70" s="12"/>
      <c r="SXM70" s="12"/>
      <c r="SXN70" s="12"/>
      <c r="SXO70" s="12"/>
      <c r="SXP70" s="12"/>
      <c r="SXQ70" s="12"/>
      <c r="SXR70" s="12"/>
      <c r="SXS70" s="12"/>
      <c r="SXT70" s="12"/>
      <c r="SXU70" s="12"/>
      <c r="SXV70" s="12"/>
      <c r="SXW70" s="12"/>
      <c r="SXX70" s="12"/>
      <c r="SXY70" s="12"/>
      <c r="SXZ70" s="12"/>
      <c r="SYA70" s="12"/>
      <c r="SYB70" s="12"/>
      <c r="SYC70" s="12"/>
      <c r="SYD70" s="12"/>
      <c r="SYE70" s="12"/>
      <c r="SYF70" s="12"/>
      <c r="SYG70" s="12"/>
      <c r="SYH70" s="12"/>
      <c r="SYI70" s="12"/>
      <c r="SYJ70" s="12"/>
      <c r="SYK70" s="12"/>
      <c r="SYL70" s="12"/>
      <c r="SYM70" s="12"/>
      <c r="SYN70" s="12"/>
      <c r="SYO70" s="12"/>
      <c r="SYP70" s="12"/>
      <c r="SYQ70" s="12"/>
      <c r="SYR70" s="12"/>
      <c r="SYS70" s="12"/>
      <c r="SYT70" s="12"/>
      <c r="SYU70" s="12"/>
      <c r="SYV70" s="12"/>
      <c r="SYW70" s="12"/>
      <c r="SYX70" s="12"/>
      <c r="SYY70" s="12"/>
      <c r="SYZ70" s="12"/>
      <c r="SZA70" s="12"/>
      <c r="SZB70" s="12"/>
      <c r="SZC70" s="12"/>
      <c r="SZD70" s="12"/>
      <c r="SZE70" s="12"/>
      <c r="SZF70" s="12"/>
      <c r="SZG70" s="12"/>
      <c r="SZH70" s="12"/>
      <c r="SZI70" s="12"/>
      <c r="SZJ70" s="12"/>
      <c r="SZK70" s="12"/>
      <c r="SZL70" s="12"/>
      <c r="SZM70" s="12"/>
      <c r="SZN70" s="12"/>
      <c r="SZO70" s="12"/>
      <c r="SZP70" s="12"/>
      <c r="SZQ70" s="12"/>
      <c r="SZR70" s="12"/>
      <c r="SZS70" s="12"/>
      <c r="SZT70" s="12"/>
      <c r="SZU70" s="12"/>
      <c r="SZV70" s="12"/>
      <c r="SZW70" s="12"/>
      <c r="SZX70" s="12"/>
      <c r="SZY70" s="12"/>
      <c r="SZZ70" s="12"/>
      <c r="TAA70" s="12"/>
      <c r="TAB70" s="12"/>
      <c r="TAC70" s="12"/>
      <c r="TAD70" s="12"/>
      <c r="TAE70" s="12"/>
      <c r="TAF70" s="12"/>
      <c r="TAG70" s="12"/>
      <c r="TAH70" s="12"/>
      <c r="TAI70" s="12"/>
      <c r="TAJ70" s="12"/>
      <c r="TAK70" s="12"/>
      <c r="TAL70" s="12"/>
      <c r="TAM70" s="12"/>
      <c r="TAN70" s="12"/>
      <c r="TAO70" s="12"/>
      <c r="TAP70" s="12"/>
      <c r="TAQ70" s="12"/>
      <c r="TAR70" s="12"/>
      <c r="TAS70" s="12"/>
      <c r="TAT70" s="12"/>
      <c r="TAU70" s="12"/>
      <c r="TAV70" s="12"/>
      <c r="TAW70" s="12"/>
      <c r="TAX70" s="12"/>
      <c r="TAY70" s="12"/>
      <c r="TAZ70" s="12"/>
      <c r="TBA70" s="12"/>
      <c r="TBB70" s="12"/>
      <c r="TBC70" s="12"/>
      <c r="TBD70" s="12"/>
      <c r="TBE70" s="12"/>
      <c r="TBF70" s="12"/>
      <c r="TBG70" s="12"/>
      <c r="TBH70" s="12"/>
      <c r="TBI70" s="12"/>
      <c r="TBJ70" s="12"/>
      <c r="TBK70" s="12"/>
      <c r="TBL70" s="12"/>
      <c r="TBM70" s="12"/>
      <c r="TBN70" s="12"/>
      <c r="TBO70" s="12"/>
      <c r="TBP70" s="12"/>
      <c r="TBQ70" s="12"/>
      <c r="TBR70" s="12"/>
      <c r="TBS70" s="12"/>
      <c r="TBT70" s="12"/>
      <c r="TBU70" s="12"/>
      <c r="TBV70" s="12"/>
      <c r="TBW70" s="12"/>
      <c r="TBX70" s="12"/>
      <c r="TBY70" s="12"/>
      <c r="TBZ70" s="12"/>
      <c r="TCA70" s="12"/>
      <c r="TCB70" s="12"/>
      <c r="TCC70" s="12"/>
      <c r="TCD70" s="12"/>
      <c r="TCE70" s="12"/>
      <c r="TCF70" s="12"/>
      <c r="TCG70" s="12"/>
      <c r="TCH70" s="12"/>
      <c r="TCI70" s="12"/>
      <c r="TCJ70" s="12"/>
      <c r="TCK70" s="12"/>
      <c r="TCL70" s="12"/>
      <c r="TCM70" s="12"/>
      <c r="TCN70" s="12"/>
      <c r="TCO70" s="12"/>
      <c r="TCP70" s="12"/>
      <c r="TCQ70" s="12"/>
      <c r="TCR70" s="12"/>
      <c r="TCS70" s="12"/>
      <c r="TCT70" s="12"/>
      <c r="TCU70" s="12"/>
      <c r="TCV70" s="12"/>
      <c r="TCW70" s="12"/>
      <c r="TCX70" s="12"/>
      <c r="TCY70" s="12"/>
      <c r="TCZ70" s="12"/>
      <c r="TDA70" s="12"/>
      <c r="TDB70" s="12"/>
      <c r="TDC70" s="12"/>
      <c r="TDD70" s="12"/>
      <c r="TDE70" s="12"/>
      <c r="TDF70" s="12"/>
      <c r="TDG70" s="12"/>
      <c r="TDH70" s="12"/>
      <c r="TDI70" s="12"/>
      <c r="TDJ70" s="12"/>
      <c r="TDK70" s="12"/>
      <c r="TDL70" s="12"/>
      <c r="TDM70" s="12"/>
      <c r="TDN70" s="12"/>
      <c r="TDO70" s="12"/>
      <c r="TDP70" s="12"/>
      <c r="TDQ70" s="12"/>
      <c r="TDR70" s="12"/>
      <c r="TDS70" s="12"/>
      <c r="TDT70" s="12"/>
      <c r="TDU70" s="12"/>
      <c r="TDV70" s="12"/>
      <c r="TDW70" s="12"/>
      <c r="TDX70" s="12"/>
      <c r="TDY70" s="12"/>
      <c r="TDZ70" s="12"/>
      <c r="TEA70" s="12"/>
      <c r="TEB70" s="12"/>
      <c r="TEC70" s="12"/>
      <c r="TED70" s="12"/>
      <c r="TEE70" s="12"/>
      <c r="TEF70" s="12"/>
      <c r="TEG70" s="12"/>
      <c r="TEH70" s="12"/>
      <c r="TEI70" s="12"/>
      <c r="TEJ70" s="12"/>
      <c r="TEK70" s="12"/>
      <c r="TEL70" s="12"/>
      <c r="TEM70" s="12"/>
      <c r="TEN70" s="12"/>
      <c r="TEO70" s="12"/>
      <c r="TEP70" s="12"/>
      <c r="TEQ70" s="12"/>
      <c r="TER70" s="12"/>
      <c r="TES70" s="12"/>
      <c r="TET70" s="12"/>
      <c r="TEU70" s="12"/>
      <c r="TEV70" s="12"/>
      <c r="TEW70" s="12"/>
      <c r="TEX70" s="12"/>
      <c r="TEY70" s="12"/>
      <c r="TEZ70" s="12"/>
      <c r="TFA70" s="12"/>
      <c r="TFB70" s="12"/>
      <c r="TFC70" s="12"/>
      <c r="TFD70" s="12"/>
      <c r="TFE70" s="12"/>
      <c r="TFF70" s="12"/>
      <c r="TFG70" s="12"/>
      <c r="TFH70" s="12"/>
      <c r="TFI70" s="12"/>
      <c r="TFJ70" s="12"/>
      <c r="TFK70" s="12"/>
      <c r="TFL70" s="12"/>
      <c r="TFM70" s="12"/>
      <c r="TFN70" s="12"/>
      <c r="TFO70" s="12"/>
      <c r="TFP70" s="12"/>
      <c r="TFQ70" s="12"/>
      <c r="TFR70" s="12"/>
      <c r="TFS70" s="12"/>
      <c r="TFT70" s="12"/>
      <c r="TFU70" s="12"/>
      <c r="TFV70" s="12"/>
      <c r="TFW70" s="12"/>
      <c r="TFX70" s="12"/>
      <c r="TFY70" s="12"/>
      <c r="TFZ70" s="12"/>
      <c r="TGA70" s="12"/>
      <c r="TGB70" s="12"/>
      <c r="TGC70" s="12"/>
      <c r="TGD70" s="12"/>
      <c r="TGE70" s="12"/>
      <c r="TGF70" s="12"/>
      <c r="TGG70" s="12"/>
      <c r="TGH70" s="12"/>
      <c r="TGI70" s="12"/>
      <c r="TGJ70" s="12"/>
      <c r="TGK70" s="12"/>
      <c r="TGL70" s="12"/>
      <c r="TGM70" s="12"/>
      <c r="TGN70" s="12"/>
      <c r="TGO70" s="12"/>
      <c r="TGP70" s="12"/>
      <c r="TGQ70" s="12"/>
      <c r="TGR70" s="12"/>
      <c r="TGS70" s="12"/>
      <c r="TGT70" s="12"/>
      <c r="TGU70" s="12"/>
      <c r="TGV70" s="12"/>
      <c r="TGW70" s="12"/>
      <c r="TGX70" s="12"/>
      <c r="TGY70" s="12"/>
      <c r="TGZ70" s="12"/>
      <c r="THA70" s="12"/>
      <c r="THB70" s="12"/>
      <c r="THC70" s="12"/>
      <c r="THD70" s="12"/>
      <c r="THE70" s="12"/>
      <c r="THF70" s="12"/>
      <c r="THG70" s="12"/>
      <c r="THH70" s="12"/>
      <c r="THI70" s="12"/>
      <c r="THJ70" s="12"/>
      <c r="THK70" s="12"/>
      <c r="THL70" s="12"/>
      <c r="THM70" s="12"/>
      <c r="THN70" s="12"/>
      <c r="THO70" s="12"/>
      <c r="THP70" s="12"/>
      <c r="THQ70" s="12"/>
      <c r="THR70" s="12"/>
      <c r="THS70" s="12"/>
      <c r="THT70" s="12"/>
      <c r="THU70" s="12"/>
      <c r="THV70" s="12"/>
      <c r="THW70" s="12"/>
      <c r="THX70" s="12"/>
      <c r="THY70" s="12"/>
      <c r="THZ70" s="12"/>
      <c r="TIA70" s="12"/>
      <c r="TIB70" s="12"/>
      <c r="TIC70" s="12"/>
      <c r="TID70" s="12"/>
      <c r="TIE70" s="12"/>
      <c r="TIF70" s="12"/>
      <c r="TIG70" s="12"/>
      <c r="TIH70" s="12"/>
      <c r="TII70" s="12"/>
      <c r="TIJ70" s="12"/>
      <c r="TIK70" s="12"/>
      <c r="TIL70" s="12"/>
      <c r="TIM70" s="12"/>
      <c r="TIN70" s="12"/>
      <c r="TIO70" s="12"/>
      <c r="TIP70" s="12"/>
      <c r="TIQ70" s="12"/>
      <c r="TIR70" s="12"/>
      <c r="TIS70" s="12"/>
      <c r="TIT70" s="12"/>
      <c r="TIU70" s="12"/>
      <c r="TIV70" s="12"/>
      <c r="TIW70" s="12"/>
      <c r="TIX70" s="12"/>
      <c r="TIY70" s="12"/>
      <c r="TIZ70" s="12"/>
      <c r="TJA70" s="12"/>
      <c r="TJB70" s="12"/>
      <c r="TJC70" s="12"/>
      <c r="TJD70" s="12"/>
      <c r="TJE70" s="12"/>
      <c r="TJF70" s="12"/>
      <c r="TJG70" s="12"/>
      <c r="TJH70" s="12"/>
      <c r="TJI70" s="12"/>
      <c r="TJJ70" s="12"/>
      <c r="TJK70" s="12"/>
      <c r="TJL70" s="12"/>
      <c r="TJM70" s="12"/>
      <c r="TJN70" s="12"/>
      <c r="TJO70" s="12"/>
      <c r="TJP70" s="12"/>
      <c r="TJQ70" s="12"/>
      <c r="TJR70" s="12"/>
      <c r="TJS70" s="12"/>
      <c r="TJT70" s="12"/>
      <c r="TJU70" s="12"/>
      <c r="TJV70" s="12"/>
      <c r="TJW70" s="12"/>
      <c r="TJX70" s="12"/>
      <c r="TJY70" s="12"/>
      <c r="TJZ70" s="12"/>
      <c r="TKA70" s="12"/>
      <c r="TKB70" s="12"/>
      <c r="TKC70" s="12"/>
      <c r="TKD70" s="12"/>
      <c r="TKE70" s="12"/>
      <c r="TKF70" s="12"/>
      <c r="TKG70" s="12"/>
      <c r="TKH70" s="12"/>
      <c r="TKI70" s="12"/>
      <c r="TKJ70" s="12"/>
      <c r="TKK70" s="12"/>
      <c r="TKL70" s="12"/>
      <c r="TKM70" s="12"/>
      <c r="TKN70" s="12"/>
      <c r="TKO70" s="12"/>
      <c r="TKP70" s="12"/>
      <c r="TKQ70" s="12"/>
      <c r="TKR70" s="12"/>
      <c r="TKS70" s="12"/>
      <c r="TKT70" s="12"/>
      <c r="TKU70" s="12"/>
      <c r="TKV70" s="12"/>
      <c r="TKW70" s="12"/>
      <c r="TKX70" s="12"/>
      <c r="TKY70" s="12"/>
      <c r="TKZ70" s="12"/>
      <c r="TLA70" s="12"/>
      <c r="TLB70" s="12"/>
      <c r="TLC70" s="12"/>
      <c r="TLD70" s="12"/>
      <c r="TLE70" s="12"/>
      <c r="TLF70" s="12"/>
      <c r="TLG70" s="12"/>
      <c r="TLH70" s="12"/>
      <c r="TLI70" s="12"/>
      <c r="TLJ70" s="12"/>
      <c r="TLK70" s="12"/>
      <c r="TLL70" s="12"/>
      <c r="TLM70" s="12"/>
      <c r="TLN70" s="12"/>
      <c r="TLO70" s="12"/>
      <c r="TLP70" s="12"/>
      <c r="TLQ70" s="12"/>
      <c r="TLR70" s="12"/>
      <c r="TLS70" s="12"/>
      <c r="TLT70" s="12"/>
      <c r="TLU70" s="12"/>
      <c r="TLV70" s="12"/>
      <c r="TLW70" s="12"/>
      <c r="TLX70" s="12"/>
      <c r="TLY70" s="12"/>
      <c r="TLZ70" s="12"/>
      <c r="TMA70" s="12"/>
      <c r="TMB70" s="12"/>
      <c r="TMC70" s="12"/>
      <c r="TMD70" s="12"/>
      <c r="TME70" s="12"/>
      <c r="TMF70" s="12"/>
      <c r="TMG70" s="12"/>
      <c r="TMH70" s="12"/>
      <c r="TMI70" s="12"/>
      <c r="TMJ70" s="12"/>
      <c r="TMK70" s="12"/>
      <c r="TML70" s="12"/>
      <c r="TMM70" s="12"/>
      <c r="TMN70" s="12"/>
      <c r="TMO70" s="12"/>
      <c r="TMP70" s="12"/>
      <c r="TMQ70" s="12"/>
      <c r="TMR70" s="12"/>
      <c r="TMS70" s="12"/>
      <c r="TMT70" s="12"/>
      <c r="TMU70" s="12"/>
      <c r="TMV70" s="12"/>
      <c r="TMW70" s="12"/>
      <c r="TMX70" s="12"/>
      <c r="TMY70" s="12"/>
      <c r="TMZ70" s="12"/>
      <c r="TNA70" s="12"/>
      <c r="TNB70" s="12"/>
      <c r="TNC70" s="12"/>
      <c r="TND70" s="12"/>
      <c r="TNE70" s="12"/>
      <c r="TNF70" s="12"/>
      <c r="TNG70" s="12"/>
      <c r="TNH70" s="12"/>
      <c r="TNI70" s="12"/>
      <c r="TNJ70" s="12"/>
      <c r="TNK70" s="12"/>
      <c r="TNL70" s="12"/>
      <c r="TNM70" s="12"/>
      <c r="TNN70" s="12"/>
      <c r="TNO70" s="12"/>
      <c r="TNP70" s="12"/>
      <c r="TNQ70" s="12"/>
      <c r="TNR70" s="12"/>
      <c r="TNS70" s="12"/>
      <c r="TNT70" s="12"/>
      <c r="TNU70" s="12"/>
      <c r="TNV70" s="12"/>
      <c r="TNW70" s="12"/>
      <c r="TNX70" s="12"/>
      <c r="TNY70" s="12"/>
      <c r="TNZ70" s="12"/>
      <c r="TOA70" s="12"/>
      <c r="TOB70" s="12"/>
      <c r="TOC70" s="12"/>
      <c r="TOD70" s="12"/>
      <c r="TOE70" s="12"/>
      <c r="TOF70" s="12"/>
      <c r="TOG70" s="12"/>
      <c r="TOH70" s="12"/>
      <c r="TOI70" s="12"/>
      <c r="TOJ70" s="12"/>
      <c r="TOK70" s="12"/>
      <c r="TOL70" s="12"/>
      <c r="TOM70" s="12"/>
      <c r="TON70" s="12"/>
      <c r="TOO70" s="12"/>
      <c r="TOP70" s="12"/>
      <c r="TOQ70" s="12"/>
      <c r="TOR70" s="12"/>
      <c r="TOS70" s="12"/>
      <c r="TOT70" s="12"/>
      <c r="TOU70" s="12"/>
      <c r="TOV70" s="12"/>
      <c r="TOW70" s="12"/>
      <c r="TOX70" s="12"/>
      <c r="TOY70" s="12"/>
      <c r="TOZ70" s="12"/>
      <c r="TPA70" s="12"/>
      <c r="TPB70" s="12"/>
      <c r="TPC70" s="12"/>
      <c r="TPD70" s="12"/>
      <c r="TPE70" s="12"/>
      <c r="TPF70" s="12"/>
      <c r="TPG70" s="12"/>
      <c r="TPH70" s="12"/>
      <c r="TPI70" s="12"/>
      <c r="TPJ70" s="12"/>
      <c r="TPK70" s="12"/>
      <c r="TPL70" s="12"/>
      <c r="TPM70" s="12"/>
      <c r="TPN70" s="12"/>
      <c r="TPO70" s="12"/>
      <c r="TPP70" s="12"/>
      <c r="TPQ70" s="12"/>
      <c r="TPR70" s="12"/>
      <c r="TPS70" s="12"/>
      <c r="TPT70" s="12"/>
      <c r="TPU70" s="12"/>
      <c r="TPV70" s="12"/>
      <c r="TPW70" s="12"/>
      <c r="TPX70" s="12"/>
      <c r="TPY70" s="12"/>
      <c r="TPZ70" s="12"/>
      <c r="TQA70" s="12"/>
      <c r="TQB70" s="12"/>
      <c r="TQC70" s="12"/>
      <c r="TQD70" s="12"/>
      <c r="TQE70" s="12"/>
      <c r="TQF70" s="12"/>
      <c r="TQG70" s="12"/>
      <c r="TQH70" s="12"/>
      <c r="TQI70" s="12"/>
      <c r="TQJ70" s="12"/>
      <c r="TQK70" s="12"/>
      <c r="TQL70" s="12"/>
      <c r="TQM70" s="12"/>
      <c r="TQN70" s="12"/>
      <c r="TQO70" s="12"/>
      <c r="TQP70" s="12"/>
      <c r="TQQ70" s="12"/>
      <c r="TQR70" s="12"/>
      <c r="TQS70" s="12"/>
      <c r="TQT70" s="12"/>
      <c r="TQU70" s="12"/>
      <c r="TQV70" s="12"/>
      <c r="TQW70" s="12"/>
      <c r="TQX70" s="12"/>
      <c r="TQY70" s="12"/>
      <c r="TQZ70" s="12"/>
      <c r="TRA70" s="12"/>
      <c r="TRB70" s="12"/>
      <c r="TRC70" s="12"/>
      <c r="TRD70" s="12"/>
      <c r="TRE70" s="12"/>
      <c r="TRF70" s="12"/>
      <c r="TRG70" s="12"/>
      <c r="TRH70" s="12"/>
      <c r="TRI70" s="12"/>
      <c r="TRJ70" s="12"/>
      <c r="TRK70" s="12"/>
      <c r="TRL70" s="12"/>
      <c r="TRM70" s="12"/>
      <c r="TRN70" s="12"/>
      <c r="TRO70" s="12"/>
      <c r="TRP70" s="12"/>
      <c r="TRQ70" s="12"/>
      <c r="TRR70" s="12"/>
      <c r="TRS70" s="12"/>
      <c r="TRT70" s="12"/>
      <c r="TRU70" s="12"/>
      <c r="TRV70" s="12"/>
      <c r="TRW70" s="12"/>
      <c r="TRX70" s="12"/>
      <c r="TRY70" s="12"/>
      <c r="TRZ70" s="12"/>
      <c r="TSA70" s="12"/>
      <c r="TSB70" s="12"/>
      <c r="TSC70" s="12"/>
      <c r="TSD70" s="12"/>
      <c r="TSE70" s="12"/>
      <c r="TSF70" s="12"/>
      <c r="TSG70" s="12"/>
      <c r="TSH70" s="12"/>
      <c r="TSI70" s="12"/>
      <c r="TSJ70" s="12"/>
      <c r="TSK70" s="12"/>
      <c r="TSL70" s="12"/>
      <c r="TSM70" s="12"/>
      <c r="TSN70" s="12"/>
      <c r="TSO70" s="12"/>
      <c r="TSP70" s="12"/>
      <c r="TSQ70" s="12"/>
      <c r="TSR70" s="12"/>
      <c r="TSS70" s="12"/>
      <c r="TST70" s="12"/>
      <c r="TSU70" s="12"/>
      <c r="TSV70" s="12"/>
      <c r="TSW70" s="12"/>
      <c r="TSX70" s="12"/>
      <c r="TSY70" s="12"/>
      <c r="TSZ70" s="12"/>
      <c r="TTA70" s="12"/>
      <c r="TTB70" s="12"/>
      <c r="TTC70" s="12"/>
      <c r="TTD70" s="12"/>
      <c r="TTE70" s="12"/>
      <c r="TTF70" s="12"/>
      <c r="TTG70" s="12"/>
      <c r="TTH70" s="12"/>
      <c r="TTI70" s="12"/>
      <c r="TTJ70" s="12"/>
      <c r="TTK70" s="12"/>
      <c r="TTL70" s="12"/>
      <c r="TTM70" s="12"/>
      <c r="TTN70" s="12"/>
      <c r="TTO70" s="12"/>
      <c r="TTP70" s="12"/>
      <c r="TTQ70" s="12"/>
      <c r="TTR70" s="12"/>
      <c r="TTS70" s="12"/>
      <c r="TTT70" s="12"/>
      <c r="TTU70" s="12"/>
      <c r="TTV70" s="12"/>
      <c r="TTW70" s="12"/>
      <c r="TTX70" s="12"/>
      <c r="TTY70" s="12"/>
      <c r="TTZ70" s="12"/>
      <c r="TUA70" s="12"/>
      <c r="TUB70" s="12"/>
      <c r="TUC70" s="12"/>
      <c r="TUD70" s="12"/>
      <c r="TUE70" s="12"/>
      <c r="TUF70" s="12"/>
      <c r="TUG70" s="12"/>
      <c r="TUH70" s="12"/>
      <c r="TUI70" s="12"/>
      <c r="TUJ70" s="12"/>
      <c r="TUK70" s="12"/>
      <c r="TUL70" s="12"/>
      <c r="TUM70" s="12"/>
      <c r="TUN70" s="12"/>
      <c r="TUO70" s="12"/>
      <c r="TUP70" s="12"/>
      <c r="TUQ70" s="12"/>
      <c r="TUR70" s="12"/>
      <c r="TUS70" s="12"/>
      <c r="TUT70" s="12"/>
      <c r="TUU70" s="12"/>
      <c r="TUV70" s="12"/>
      <c r="TUW70" s="12"/>
      <c r="TUX70" s="12"/>
      <c r="TUY70" s="12"/>
      <c r="TUZ70" s="12"/>
      <c r="TVA70" s="12"/>
      <c r="TVB70" s="12"/>
      <c r="TVC70" s="12"/>
      <c r="TVD70" s="12"/>
      <c r="TVE70" s="12"/>
      <c r="TVF70" s="12"/>
      <c r="TVG70" s="12"/>
      <c r="TVH70" s="12"/>
      <c r="TVI70" s="12"/>
      <c r="TVJ70" s="12"/>
      <c r="TVK70" s="12"/>
      <c r="TVL70" s="12"/>
      <c r="TVM70" s="12"/>
      <c r="TVN70" s="12"/>
      <c r="TVO70" s="12"/>
      <c r="TVP70" s="12"/>
      <c r="TVQ70" s="12"/>
      <c r="TVR70" s="12"/>
      <c r="TVS70" s="12"/>
      <c r="TVT70" s="12"/>
      <c r="TVU70" s="12"/>
      <c r="TVV70" s="12"/>
      <c r="TVW70" s="12"/>
      <c r="TVX70" s="12"/>
      <c r="TVY70" s="12"/>
      <c r="TVZ70" s="12"/>
      <c r="TWA70" s="12"/>
      <c r="TWB70" s="12"/>
      <c r="TWC70" s="12"/>
      <c r="TWD70" s="12"/>
      <c r="TWE70" s="12"/>
      <c r="TWF70" s="12"/>
      <c r="TWG70" s="12"/>
      <c r="TWH70" s="12"/>
      <c r="TWI70" s="12"/>
      <c r="TWJ70" s="12"/>
      <c r="TWK70" s="12"/>
      <c r="TWL70" s="12"/>
      <c r="TWM70" s="12"/>
      <c r="TWN70" s="12"/>
      <c r="TWO70" s="12"/>
      <c r="TWP70" s="12"/>
      <c r="TWQ70" s="12"/>
      <c r="TWR70" s="12"/>
      <c r="TWS70" s="12"/>
      <c r="TWT70" s="12"/>
      <c r="TWU70" s="12"/>
      <c r="TWV70" s="12"/>
      <c r="TWW70" s="12"/>
      <c r="TWX70" s="12"/>
      <c r="TWY70" s="12"/>
      <c r="TWZ70" s="12"/>
      <c r="TXA70" s="12"/>
      <c r="TXB70" s="12"/>
      <c r="TXC70" s="12"/>
      <c r="TXD70" s="12"/>
      <c r="TXE70" s="12"/>
      <c r="TXF70" s="12"/>
      <c r="TXG70" s="12"/>
      <c r="TXH70" s="12"/>
      <c r="TXI70" s="12"/>
      <c r="TXJ70" s="12"/>
      <c r="TXK70" s="12"/>
      <c r="TXL70" s="12"/>
      <c r="TXM70" s="12"/>
      <c r="TXN70" s="12"/>
      <c r="TXO70" s="12"/>
      <c r="TXP70" s="12"/>
      <c r="TXQ70" s="12"/>
      <c r="TXR70" s="12"/>
      <c r="TXS70" s="12"/>
      <c r="TXT70" s="12"/>
      <c r="TXU70" s="12"/>
      <c r="TXV70" s="12"/>
      <c r="TXW70" s="12"/>
      <c r="TXX70" s="12"/>
      <c r="TXY70" s="12"/>
      <c r="TXZ70" s="12"/>
      <c r="TYA70" s="12"/>
      <c r="TYB70" s="12"/>
      <c r="TYC70" s="12"/>
      <c r="TYD70" s="12"/>
      <c r="TYE70" s="12"/>
      <c r="TYF70" s="12"/>
      <c r="TYG70" s="12"/>
      <c r="TYH70" s="12"/>
      <c r="TYI70" s="12"/>
      <c r="TYJ70" s="12"/>
      <c r="TYK70" s="12"/>
      <c r="TYL70" s="12"/>
      <c r="TYM70" s="12"/>
      <c r="TYN70" s="12"/>
      <c r="TYO70" s="12"/>
      <c r="TYP70" s="12"/>
      <c r="TYQ70" s="12"/>
      <c r="TYR70" s="12"/>
      <c r="TYS70" s="12"/>
      <c r="TYT70" s="12"/>
      <c r="TYU70" s="12"/>
      <c r="TYV70" s="12"/>
      <c r="TYW70" s="12"/>
      <c r="TYX70" s="12"/>
      <c r="TYY70" s="12"/>
      <c r="TYZ70" s="12"/>
      <c r="TZA70" s="12"/>
      <c r="TZB70" s="12"/>
      <c r="TZC70" s="12"/>
      <c r="TZD70" s="12"/>
      <c r="TZE70" s="12"/>
      <c r="TZF70" s="12"/>
      <c r="TZG70" s="12"/>
      <c r="TZH70" s="12"/>
      <c r="TZI70" s="12"/>
      <c r="TZJ70" s="12"/>
      <c r="TZK70" s="12"/>
      <c r="TZL70" s="12"/>
      <c r="TZM70" s="12"/>
      <c r="TZN70" s="12"/>
      <c r="TZO70" s="12"/>
      <c r="TZP70" s="12"/>
      <c r="TZQ70" s="12"/>
      <c r="TZR70" s="12"/>
      <c r="TZS70" s="12"/>
      <c r="TZT70" s="12"/>
      <c r="TZU70" s="12"/>
      <c r="TZV70" s="12"/>
      <c r="TZW70" s="12"/>
      <c r="TZX70" s="12"/>
      <c r="TZY70" s="12"/>
      <c r="TZZ70" s="12"/>
      <c r="UAA70" s="12"/>
      <c r="UAB70" s="12"/>
      <c r="UAC70" s="12"/>
      <c r="UAD70" s="12"/>
      <c r="UAE70" s="12"/>
      <c r="UAF70" s="12"/>
      <c r="UAG70" s="12"/>
      <c r="UAH70" s="12"/>
      <c r="UAI70" s="12"/>
      <c r="UAJ70" s="12"/>
      <c r="UAK70" s="12"/>
      <c r="UAL70" s="12"/>
      <c r="UAM70" s="12"/>
      <c r="UAN70" s="12"/>
      <c r="UAO70" s="12"/>
      <c r="UAP70" s="12"/>
      <c r="UAQ70" s="12"/>
      <c r="UAR70" s="12"/>
      <c r="UAS70" s="12"/>
      <c r="UAT70" s="12"/>
      <c r="UAU70" s="12"/>
      <c r="UAV70" s="12"/>
      <c r="UAW70" s="12"/>
      <c r="UAX70" s="12"/>
      <c r="UAY70" s="12"/>
      <c r="UAZ70" s="12"/>
      <c r="UBA70" s="12"/>
      <c r="UBB70" s="12"/>
      <c r="UBC70" s="12"/>
      <c r="UBD70" s="12"/>
      <c r="UBE70" s="12"/>
      <c r="UBF70" s="12"/>
      <c r="UBG70" s="12"/>
      <c r="UBH70" s="12"/>
      <c r="UBI70" s="12"/>
      <c r="UBJ70" s="12"/>
      <c r="UBK70" s="12"/>
      <c r="UBL70" s="12"/>
      <c r="UBM70" s="12"/>
      <c r="UBN70" s="12"/>
      <c r="UBO70" s="12"/>
      <c r="UBP70" s="12"/>
      <c r="UBQ70" s="12"/>
      <c r="UBR70" s="12"/>
      <c r="UBS70" s="12"/>
      <c r="UBT70" s="12"/>
      <c r="UBU70" s="12"/>
      <c r="UBV70" s="12"/>
      <c r="UBW70" s="12"/>
      <c r="UBX70" s="12"/>
      <c r="UBY70" s="12"/>
      <c r="UBZ70" s="12"/>
      <c r="UCA70" s="12"/>
      <c r="UCB70" s="12"/>
      <c r="UCC70" s="12"/>
      <c r="UCD70" s="12"/>
      <c r="UCE70" s="12"/>
      <c r="UCF70" s="12"/>
      <c r="UCG70" s="12"/>
      <c r="UCH70" s="12"/>
      <c r="UCI70" s="12"/>
      <c r="UCJ70" s="12"/>
      <c r="UCK70" s="12"/>
      <c r="UCL70" s="12"/>
      <c r="UCM70" s="12"/>
      <c r="UCN70" s="12"/>
      <c r="UCO70" s="12"/>
      <c r="UCP70" s="12"/>
      <c r="UCQ70" s="12"/>
      <c r="UCR70" s="12"/>
      <c r="UCS70" s="12"/>
      <c r="UCT70" s="12"/>
      <c r="UCU70" s="12"/>
      <c r="UCV70" s="12"/>
      <c r="UCW70" s="12"/>
      <c r="UCX70" s="12"/>
      <c r="UCY70" s="12"/>
      <c r="UCZ70" s="12"/>
      <c r="UDA70" s="12"/>
      <c r="UDB70" s="12"/>
      <c r="UDC70" s="12"/>
      <c r="UDD70" s="12"/>
      <c r="UDE70" s="12"/>
      <c r="UDF70" s="12"/>
      <c r="UDG70" s="12"/>
      <c r="UDH70" s="12"/>
      <c r="UDI70" s="12"/>
      <c r="UDJ70" s="12"/>
      <c r="UDK70" s="12"/>
      <c r="UDL70" s="12"/>
      <c r="UDM70" s="12"/>
      <c r="UDN70" s="12"/>
      <c r="UDO70" s="12"/>
      <c r="UDP70" s="12"/>
      <c r="UDQ70" s="12"/>
      <c r="UDR70" s="12"/>
      <c r="UDS70" s="12"/>
      <c r="UDT70" s="12"/>
      <c r="UDU70" s="12"/>
      <c r="UDV70" s="12"/>
      <c r="UDW70" s="12"/>
      <c r="UDX70" s="12"/>
      <c r="UDY70" s="12"/>
      <c r="UDZ70" s="12"/>
      <c r="UEA70" s="12"/>
      <c r="UEB70" s="12"/>
      <c r="UEC70" s="12"/>
      <c r="UED70" s="12"/>
      <c r="UEE70" s="12"/>
      <c r="UEF70" s="12"/>
      <c r="UEG70" s="12"/>
      <c r="UEH70" s="12"/>
      <c r="UEI70" s="12"/>
      <c r="UEJ70" s="12"/>
      <c r="UEK70" s="12"/>
      <c r="UEL70" s="12"/>
      <c r="UEM70" s="12"/>
      <c r="UEN70" s="12"/>
      <c r="UEO70" s="12"/>
      <c r="UEP70" s="12"/>
      <c r="UEQ70" s="12"/>
      <c r="UER70" s="12"/>
      <c r="UES70" s="12"/>
      <c r="UET70" s="12"/>
      <c r="UEU70" s="12"/>
      <c r="UEV70" s="12"/>
      <c r="UEW70" s="12"/>
      <c r="UEX70" s="12"/>
      <c r="UEY70" s="12"/>
      <c r="UEZ70" s="12"/>
      <c r="UFA70" s="12"/>
      <c r="UFB70" s="12"/>
      <c r="UFC70" s="12"/>
      <c r="UFD70" s="12"/>
      <c r="UFE70" s="12"/>
      <c r="UFF70" s="12"/>
      <c r="UFG70" s="12"/>
      <c r="UFH70" s="12"/>
      <c r="UFI70" s="12"/>
      <c r="UFJ70" s="12"/>
      <c r="UFK70" s="12"/>
      <c r="UFL70" s="12"/>
      <c r="UFM70" s="12"/>
      <c r="UFN70" s="12"/>
      <c r="UFO70" s="12"/>
      <c r="UFP70" s="12"/>
      <c r="UFQ70" s="12"/>
      <c r="UFR70" s="12"/>
      <c r="UFS70" s="12"/>
      <c r="UFT70" s="12"/>
      <c r="UFU70" s="12"/>
      <c r="UFV70" s="12"/>
      <c r="UFW70" s="12"/>
      <c r="UFX70" s="12"/>
      <c r="UFY70" s="12"/>
      <c r="UFZ70" s="12"/>
      <c r="UGA70" s="12"/>
      <c r="UGB70" s="12"/>
      <c r="UGC70" s="12"/>
      <c r="UGD70" s="12"/>
      <c r="UGE70" s="12"/>
      <c r="UGF70" s="12"/>
      <c r="UGG70" s="12"/>
      <c r="UGH70" s="12"/>
      <c r="UGI70" s="12"/>
      <c r="UGJ70" s="12"/>
      <c r="UGK70" s="12"/>
      <c r="UGL70" s="12"/>
      <c r="UGM70" s="12"/>
      <c r="UGN70" s="12"/>
      <c r="UGO70" s="12"/>
      <c r="UGP70" s="12"/>
      <c r="UGQ70" s="12"/>
      <c r="UGR70" s="12"/>
      <c r="UGS70" s="12"/>
      <c r="UGT70" s="12"/>
      <c r="UGU70" s="12"/>
      <c r="UGV70" s="12"/>
      <c r="UGW70" s="12"/>
      <c r="UGX70" s="12"/>
      <c r="UGY70" s="12"/>
      <c r="UGZ70" s="12"/>
      <c r="UHA70" s="12"/>
      <c r="UHB70" s="12"/>
      <c r="UHC70" s="12"/>
      <c r="UHD70" s="12"/>
      <c r="UHE70" s="12"/>
      <c r="UHF70" s="12"/>
      <c r="UHG70" s="12"/>
      <c r="UHH70" s="12"/>
      <c r="UHI70" s="12"/>
      <c r="UHJ70" s="12"/>
      <c r="UHK70" s="12"/>
      <c r="UHL70" s="12"/>
      <c r="UHM70" s="12"/>
      <c r="UHN70" s="12"/>
      <c r="UHO70" s="12"/>
      <c r="UHP70" s="12"/>
      <c r="UHQ70" s="12"/>
      <c r="UHR70" s="12"/>
      <c r="UHS70" s="12"/>
      <c r="UHT70" s="12"/>
      <c r="UHU70" s="12"/>
      <c r="UHV70" s="12"/>
      <c r="UHW70" s="12"/>
      <c r="UHX70" s="12"/>
      <c r="UHY70" s="12"/>
      <c r="UHZ70" s="12"/>
      <c r="UIA70" s="12"/>
      <c r="UIB70" s="12"/>
      <c r="UIC70" s="12"/>
      <c r="UID70" s="12"/>
      <c r="UIE70" s="12"/>
      <c r="UIF70" s="12"/>
      <c r="UIG70" s="12"/>
      <c r="UIH70" s="12"/>
      <c r="UII70" s="12"/>
      <c r="UIJ70" s="12"/>
      <c r="UIK70" s="12"/>
      <c r="UIL70" s="12"/>
      <c r="UIM70" s="12"/>
      <c r="UIN70" s="12"/>
      <c r="UIO70" s="12"/>
      <c r="UIP70" s="12"/>
      <c r="UIQ70" s="12"/>
      <c r="UIR70" s="12"/>
      <c r="UIS70" s="12"/>
      <c r="UIT70" s="12"/>
      <c r="UIU70" s="12"/>
      <c r="UIV70" s="12"/>
      <c r="UIW70" s="12"/>
      <c r="UIX70" s="12"/>
      <c r="UIY70" s="12"/>
      <c r="UIZ70" s="12"/>
      <c r="UJA70" s="12"/>
      <c r="UJB70" s="12"/>
      <c r="UJC70" s="12"/>
      <c r="UJD70" s="12"/>
      <c r="UJE70" s="12"/>
      <c r="UJF70" s="12"/>
      <c r="UJG70" s="12"/>
      <c r="UJH70" s="12"/>
      <c r="UJI70" s="12"/>
      <c r="UJJ70" s="12"/>
      <c r="UJK70" s="12"/>
      <c r="UJL70" s="12"/>
      <c r="UJM70" s="12"/>
      <c r="UJN70" s="12"/>
      <c r="UJO70" s="12"/>
      <c r="UJP70" s="12"/>
      <c r="UJQ70" s="12"/>
      <c r="UJR70" s="12"/>
      <c r="UJS70" s="12"/>
      <c r="UJT70" s="12"/>
      <c r="UJU70" s="12"/>
      <c r="UJV70" s="12"/>
      <c r="UJW70" s="12"/>
      <c r="UJX70" s="12"/>
      <c r="UJY70" s="12"/>
      <c r="UJZ70" s="12"/>
      <c r="UKA70" s="12"/>
      <c r="UKB70" s="12"/>
      <c r="UKC70" s="12"/>
      <c r="UKD70" s="12"/>
      <c r="UKE70" s="12"/>
      <c r="UKF70" s="12"/>
      <c r="UKG70" s="12"/>
      <c r="UKH70" s="12"/>
      <c r="UKI70" s="12"/>
      <c r="UKJ70" s="12"/>
      <c r="UKK70" s="12"/>
      <c r="UKL70" s="12"/>
      <c r="UKM70" s="12"/>
      <c r="UKN70" s="12"/>
      <c r="UKO70" s="12"/>
      <c r="UKP70" s="12"/>
      <c r="UKQ70" s="12"/>
      <c r="UKR70" s="12"/>
      <c r="UKS70" s="12"/>
      <c r="UKT70" s="12"/>
      <c r="UKU70" s="12"/>
      <c r="UKV70" s="12"/>
      <c r="UKW70" s="12"/>
      <c r="UKX70" s="12"/>
      <c r="UKY70" s="12"/>
      <c r="UKZ70" s="12"/>
      <c r="ULA70" s="12"/>
      <c r="ULB70" s="12"/>
      <c r="ULC70" s="12"/>
      <c r="ULD70" s="12"/>
      <c r="ULE70" s="12"/>
      <c r="ULF70" s="12"/>
      <c r="ULG70" s="12"/>
      <c r="ULH70" s="12"/>
      <c r="ULI70" s="12"/>
      <c r="ULJ70" s="12"/>
      <c r="ULK70" s="12"/>
      <c r="ULL70" s="12"/>
      <c r="ULM70" s="12"/>
      <c r="ULN70" s="12"/>
      <c r="ULO70" s="12"/>
      <c r="ULP70" s="12"/>
      <c r="ULQ70" s="12"/>
      <c r="ULR70" s="12"/>
      <c r="ULS70" s="12"/>
      <c r="ULT70" s="12"/>
      <c r="ULU70" s="12"/>
      <c r="ULV70" s="12"/>
      <c r="ULW70" s="12"/>
      <c r="ULX70" s="12"/>
      <c r="ULY70" s="12"/>
      <c r="ULZ70" s="12"/>
      <c r="UMA70" s="12"/>
      <c r="UMB70" s="12"/>
      <c r="UMC70" s="12"/>
      <c r="UMD70" s="12"/>
      <c r="UME70" s="12"/>
      <c r="UMF70" s="12"/>
      <c r="UMG70" s="12"/>
      <c r="UMH70" s="12"/>
      <c r="UMI70" s="12"/>
      <c r="UMJ70" s="12"/>
      <c r="UMK70" s="12"/>
      <c r="UML70" s="12"/>
      <c r="UMM70" s="12"/>
      <c r="UMN70" s="12"/>
      <c r="UMO70" s="12"/>
      <c r="UMP70" s="12"/>
      <c r="UMQ70" s="12"/>
      <c r="UMR70" s="12"/>
      <c r="UMS70" s="12"/>
      <c r="UMT70" s="12"/>
      <c r="UMU70" s="12"/>
      <c r="UMV70" s="12"/>
      <c r="UMW70" s="12"/>
      <c r="UMX70" s="12"/>
      <c r="UMY70" s="12"/>
      <c r="UMZ70" s="12"/>
      <c r="UNA70" s="12"/>
      <c r="UNB70" s="12"/>
      <c r="UNC70" s="12"/>
      <c r="UND70" s="12"/>
      <c r="UNE70" s="12"/>
      <c r="UNF70" s="12"/>
      <c r="UNG70" s="12"/>
      <c r="UNH70" s="12"/>
      <c r="UNI70" s="12"/>
      <c r="UNJ70" s="12"/>
      <c r="UNK70" s="12"/>
      <c r="UNL70" s="12"/>
      <c r="UNM70" s="12"/>
      <c r="UNN70" s="12"/>
      <c r="UNO70" s="12"/>
      <c r="UNP70" s="12"/>
      <c r="UNQ70" s="12"/>
      <c r="UNR70" s="12"/>
      <c r="UNS70" s="12"/>
      <c r="UNT70" s="12"/>
      <c r="UNU70" s="12"/>
      <c r="UNV70" s="12"/>
      <c r="UNW70" s="12"/>
      <c r="UNX70" s="12"/>
      <c r="UNY70" s="12"/>
      <c r="UNZ70" s="12"/>
      <c r="UOA70" s="12"/>
      <c r="UOB70" s="12"/>
      <c r="UOC70" s="12"/>
      <c r="UOD70" s="12"/>
      <c r="UOE70" s="12"/>
      <c r="UOF70" s="12"/>
      <c r="UOG70" s="12"/>
      <c r="UOH70" s="12"/>
      <c r="UOI70" s="12"/>
      <c r="UOJ70" s="12"/>
      <c r="UOK70" s="12"/>
      <c r="UOL70" s="12"/>
      <c r="UOM70" s="12"/>
      <c r="UON70" s="12"/>
      <c r="UOO70" s="12"/>
      <c r="UOP70" s="12"/>
      <c r="UOQ70" s="12"/>
      <c r="UOR70" s="12"/>
      <c r="UOS70" s="12"/>
      <c r="UOT70" s="12"/>
      <c r="UOU70" s="12"/>
      <c r="UOV70" s="12"/>
      <c r="UOW70" s="12"/>
      <c r="UOX70" s="12"/>
      <c r="UOY70" s="12"/>
      <c r="UOZ70" s="12"/>
      <c r="UPA70" s="12"/>
      <c r="UPB70" s="12"/>
      <c r="UPC70" s="12"/>
      <c r="UPD70" s="12"/>
      <c r="UPE70" s="12"/>
      <c r="UPF70" s="12"/>
      <c r="UPG70" s="12"/>
      <c r="UPH70" s="12"/>
      <c r="UPI70" s="12"/>
      <c r="UPJ70" s="12"/>
      <c r="UPK70" s="12"/>
      <c r="UPL70" s="12"/>
      <c r="UPM70" s="12"/>
      <c r="UPN70" s="12"/>
      <c r="UPO70" s="12"/>
      <c r="UPP70" s="12"/>
      <c r="UPQ70" s="12"/>
      <c r="UPR70" s="12"/>
      <c r="UPS70" s="12"/>
      <c r="UPT70" s="12"/>
      <c r="UPU70" s="12"/>
      <c r="UPV70" s="12"/>
      <c r="UPW70" s="12"/>
      <c r="UPX70" s="12"/>
      <c r="UPY70" s="12"/>
      <c r="UPZ70" s="12"/>
      <c r="UQA70" s="12"/>
      <c r="UQB70" s="12"/>
      <c r="UQC70" s="12"/>
      <c r="UQD70" s="12"/>
      <c r="UQE70" s="12"/>
      <c r="UQF70" s="12"/>
      <c r="UQG70" s="12"/>
      <c r="UQH70" s="12"/>
      <c r="UQI70" s="12"/>
      <c r="UQJ70" s="12"/>
      <c r="UQK70" s="12"/>
      <c r="UQL70" s="12"/>
      <c r="UQM70" s="12"/>
      <c r="UQN70" s="12"/>
      <c r="UQO70" s="12"/>
      <c r="UQP70" s="12"/>
      <c r="UQQ70" s="12"/>
      <c r="UQR70" s="12"/>
      <c r="UQS70" s="12"/>
      <c r="UQT70" s="12"/>
      <c r="UQU70" s="12"/>
      <c r="UQV70" s="12"/>
      <c r="UQW70" s="12"/>
      <c r="UQX70" s="12"/>
      <c r="UQY70" s="12"/>
      <c r="UQZ70" s="12"/>
      <c r="URA70" s="12"/>
      <c r="URB70" s="12"/>
      <c r="URC70" s="12"/>
      <c r="URD70" s="12"/>
      <c r="URE70" s="12"/>
      <c r="URF70" s="12"/>
      <c r="URG70" s="12"/>
      <c r="URH70" s="12"/>
      <c r="URI70" s="12"/>
      <c r="URJ70" s="12"/>
      <c r="URK70" s="12"/>
      <c r="URL70" s="12"/>
      <c r="URM70" s="12"/>
      <c r="URN70" s="12"/>
      <c r="URO70" s="12"/>
      <c r="URP70" s="12"/>
      <c r="URQ70" s="12"/>
      <c r="URR70" s="12"/>
      <c r="URS70" s="12"/>
      <c r="URT70" s="12"/>
      <c r="URU70" s="12"/>
      <c r="URV70" s="12"/>
      <c r="URW70" s="12"/>
      <c r="URX70" s="12"/>
      <c r="URY70" s="12"/>
      <c r="URZ70" s="12"/>
      <c r="USA70" s="12"/>
      <c r="USB70" s="12"/>
      <c r="USC70" s="12"/>
      <c r="USD70" s="12"/>
      <c r="USE70" s="12"/>
      <c r="USF70" s="12"/>
      <c r="USG70" s="12"/>
      <c r="USH70" s="12"/>
      <c r="USI70" s="12"/>
      <c r="USJ70" s="12"/>
      <c r="USK70" s="12"/>
      <c r="USL70" s="12"/>
      <c r="USM70" s="12"/>
      <c r="USN70" s="12"/>
      <c r="USO70" s="12"/>
      <c r="USP70" s="12"/>
      <c r="USQ70" s="12"/>
      <c r="USR70" s="12"/>
      <c r="USS70" s="12"/>
      <c r="UST70" s="12"/>
      <c r="USU70" s="12"/>
      <c r="USV70" s="12"/>
      <c r="USW70" s="12"/>
      <c r="USX70" s="12"/>
      <c r="USY70" s="12"/>
      <c r="USZ70" s="12"/>
      <c r="UTA70" s="12"/>
      <c r="UTB70" s="12"/>
      <c r="UTC70" s="12"/>
      <c r="UTD70" s="12"/>
      <c r="UTE70" s="12"/>
      <c r="UTF70" s="12"/>
      <c r="UTG70" s="12"/>
      <c r="UTH70" s="12"/>
      <c r="UTI70" s="12"/>
      <c r="UTJ70" s="12"/>
      <c r="UTK70" s="12"/>
      <c r="UTL70" s="12"/>
      <c r="UTM70" s="12"/>
      <c r="UTN70" s="12"/>
      <c r="UTO70" s="12"/>
      <c r="UTP70" s="12"/>
      <c r="UTQ70" s="12"/>
      <c r="UTR70" s="12"/>
      <c r="UTS70" s="12"/>
      <c r="UTT70" s="12"/>
      <c r="UTU70" s="12"/>
      <c r="UTV70" s="12"/>
      <c r="UTW70" s="12"/>
      <c r="UTX70" s="12"/>
      <c r="UTY70" s="12"/>
      <c r="UTZ70" s="12"/>
      <c r="UUA70" s="12"/>
      <c r="UUB70" s="12"/>
      <c r="UUC70" s="12"/>
      <c r="UUD70" s="12"/>
      <c r="UUE70" s="12"/>
      <c r="UUF70" s="12"/>
      <c r="UUG70" s="12"/>
      <c r="UUH70" s="12"/>
      <c r="UUI70" s="12"/>
      <c r="UUJ70" s="12"/>
      <c r="UUK70" s="12"/>
      <c r="UUL70" s="12"/>
      <c r="UUM70" s="12"/>
      <c r="UUN70" s="12"/>
      <c r="UUO70" s="12"/>
      <c r="UUP70" s="12"/>
      <c r="UUQ70" s="12"/>
      <c r="UUR70" s="12"/>
      <c r="UUS70" s="12"/>
      <c r="UUT70" s="12"/>
      <c r="UUU70" s="12"/>
      <c r="UUV70" s="12"/>
      <c r="UUW70" s="12"/>
      <c r="UUX70" s="12"/>
      <c r="UUY70" s="12"/>
      <c r="UUZ70" s="12"/>
      <c r="UVA70" s="12"/>
      <c r="UVB70" s="12"/>
      <c r="UVC70" s="12"/>
      <c r="UVD70" s="12"/>
      <c r="UVE70" s="12"/>
      <c r="UVF70" s="12"/>
      <c r="UVG70" s="12"/>
      <c r="UVH70" s="12"/>
      <c r="UVI70" s="12"/>
      <c r="UVJ70" s="12"/>
      <c r="UVK70" s="12"/>
      <c r="UVL70" s="12"/>
      <c r="UVM70" s="12"/>
      <c r="UVN70" s="12"/>
      <c r="UVO70" s="12"/>
      <c r="UVP70" s="12"/>
      <c r="UVQ70" s="12"/>
      <c r="UVR70" s="12"/>
      <c r="UVS70" s="12"/>
      <c r="UVT70" s="12"/>
      <c r="UVU70" s="12"/>
      <c r="UVV70" s="12"/>
      <c r="UVW70" s="12"/>
      <c r="UVX70" s="12"/>
      <c r="UVY70" s="12"/>
      <c r="UVZ70" s="12"/>
      <c r="UWA70" s="12"/>
      <c r="UWB70" s="12"/>
      <c r="UWC70" s="12"/>
      <c r="UWD70" s="12"/>
      <c r="UWE70" s="12"/>
      <c r="UWF70" s="12"/>
      <c r="UWG70" s="12"/>
      <c r="UWH70" s="12"/>
      <c r="UWI70" s="12"/>
      <c r="UWJ70" s="12"/>
      <c r="UWK70" s="12"/>
      <c r="UWL70" s="12"/>
      <c r="UWM70" s="12"/>
      <c r="UWN70" s="12"/>
      <c r="UWO70" s="12"/>
      <c r="UWP70" s="12"/>
      <c r="UWQ70" s="12"/>
      <c r="UWR70" s="12"/>
      <c r="UWS70" s="12"/>
      <c r="UWT70" s="12"/>
      <c r="UWU70" s="12"/>
      <c r="UWV70" s="12"/>
      <c r="UWW70" s="12"/>
      <c r="UWX70" s="12"/>
      <c r="UWY70" s="12"/>
      <c r="UWZ70" s="12"/>
      <c r="UXA70" s="12"/>
      <c r="UXB70" s="12"/>
      <c r="UXC70" s="12"/>
      <c r="UXD70" s="12"/>
      <c r="UXE70" s="12"/>
      <c r="UXF70" s="12"/>
      <c r="UXG70" s="12"/>
      <c r="UXH70" s="12"/>
      <c r="UXI70" s="12"/>
      <c r="UXJ70" s="12"/>
      <c r="UXK70" s="12"/>
      <c r="UXL70" s="12"/>
      <c r="UXM70" s="12"/>
      <c r="UXN70" s="12"/>
      <c r="UXO70" s="12"/>
      <c r="UXP70" s="12"/>
      <c r="UXQ70" s="12"/>
      <c r="UXR70" s="12"/>
      <c r="UXS70" s="12"/>
      <c r="UXT70" s="12"/>
      <c r="UXU70" s="12"/>
      <c r="UXV70" s="12"/>
      <c r="UXW70" s="12"/>
      <c r="UXX70" s="12"/>
      <c r="UXY70" s="12"/>
      <c r="UXZ70" s="12"/>
      <c r="UYA70" s="12"/>
      <c r="UYB70" s="12"/>
      <c r="UYC70" s="12"/>
      <c r="UYD70" s="12"/>
      <c r="UYE70" s="12"/>
      <c r="UYF70" s="12"/>
      <c r="UYG70" s="12"/>
      <c r="UYH70" s="12"/>
      <c r="UYI70" s="12"/>
      <c r="UYJ70" s="12"/>
      <c r="UYK70" s="12"/>
      <c r="UYL70" s="12"/>
      <c r="UYM70" s="12"/>
      <c r="UYN70" s="12"/>
      <c r="UYO70" s="12"/>
      <c r="UYP70" s="12"/>
      <c r="UYQ70" s="12"/>
      <c r="UYR70" s="12"/>
      <c r="UYS70" s="12"/>
      <c r="UYT70" s="12"/>
      <c r="UYU70" s="12"/>
      <c r="UYV70" s="12"/>
      <c r="UYW70" s="12"/>
      <c r="UYX70" s="12"/>
      <c r="UYY70" s="12"/>
      <c r="UYZ70" s="12"/>
      <c r="UZA70" s="12"/>
      <c r="UZB70" s="12"/>
      <c r="UZC70" s="12"/>
      <c r="UZD70" s="12"/>
      <c r="UZE70" s="12"/>
      <c r="UZF70" s="12"/>
      <c r="UZG70" s="12"/>
      <c r="UZH70" s="12"/>
      <c r="UZI70" s="12"/>
      <c r="UZJ70" s="12"/>
      <c r="UZK70" s="12"/>
      <c r="UZL70" s="12"/>
      <c r="UZM70" s="12"/>
      <c r="UZN70" s="12"/>
      <c r="UZO70" s="12"/>
      <c r="UZP70" s="12"/>
      <c r="UZQ70" s="12"/>
      <c r="UZR70" s="12"/>
      <c r="UZS70" s="12"/>
      <c r="UZT70" s="12"/>
      <c r="UZU70" s="12"/>
      <c r="UZV70" s="12"/>
      <c r="UZW70" s="12"/>
      <c r="UZX70" s="12"/>
      <c r="UZY70" s="12"/>
      <c r="UZZ70" s="12"/>
      <c r="VAA70" s="12"/>
      <c r="VAB70" s="12"/>
      <c r="VAC70" s="12"/>
      <c r="VAD70" s="12"/>
      <c r="VAE70" s="12"/>
      <c r="VAF70" s="12"/>
      <c r="VAG70" s="12"/>
      <c r="VAH70" s="12"/>
      <c r="VAI70" s="12"/>
      <c r="VAJ70" s="12"/>
      <c r="VAK70" s="12"/>
      <c r="VAL70" s="12"/>
      <c r="VAM70" s="12"/>
      <c r="VAN70" s="12"/>
      <c r="VAO70" s="12"/>
      <c r="VAP70" s="12"/>
      <c r="VAQ70" s="12"/>
      <c r="VAR70" s="12"/>
      <c r="VAS70" s="12"/>
      <c r="VAT70" s="12"/>
      <c r="VAU70" s="12"/>
      <c r="VAV70" s="12"/>
      <c r="VAW70" s="12"/>
      <c r="VAX70" s="12"/>
      <c r="VAY70" s="12"/>
      <c r="VAZ70" s="12"/>
      <c r="VBA70" s="12"/>
      <c r="VBB70" s="12"/>
      <c r="VBC70" s="12"/>
      <c r="VBD70" s="12"/>
      <c r="VBE70" s="12"/>
      <c r="VBF70" s="12"/>
      <c r="VBG70" s="12"/>
      <c r="VBH70" s="12"/>
      <c r="VBI70" s="12"/>
      <c r="VBJ70" s="12"/>
      <c r="VBK70" s="12"/>
      <c r="VBL70" s="12"/>
      <c r="VBM70" s="12"/>
      <c r="VBN70" s="12"/>
      <c r="VBO70" s="12"/>
      <c r="VBP70" s="12"/>
      <c r="VBQ70" s="12"/>
      <c r="VBR70" s="12"/>
      <c r="VBS70" s="12"/>
      <c r="VBT70" s="12"/>
      <c r="VBU70" s="12"/>
      <c r="VBV70" s="12"/>
      <c r="VBW70" s="12"/>
      <c r="VBX70" s="12"/>
      <c r="VBY70" s="12"/>
      <c r="VBZ70" s="12"/>
      <c r="VCA70" s="12"/>
      <c r="VCB70" s="12"/>
      <c r="VCC70" s="12"/>
      <c r="VCD70" s="12"/>
      <c r="VCE70" s="12"/>
      <c r="VCF70" s="12"/>
      <c r="VCG70" s="12"/>
      <c r="VCH70" s="12"/>
      <c r="VCI70" s="12"/>
      <c r="VCJ70" s="12"/>
      <c r="VCK70" s="12"/>
      <c r="VCL70" s="12"/>
      <c r="VCM70" s="12"/>
      <c r="VCN70" s="12"/>
      <c r="VCO70" s="12"/>
      <c r="VCP70" s="12"/>
      <c r="VCQ70" s="12"/>
      <c r="VCR70" s="12"/>
      <c r="VCS70" s="12"/>
      <c r="VCT70" s="12"/>
      <c r="VCU70" s="12"/>
      <c r="VCV70" s="12"/>
      <c r="VCW70" s="12"/>
      <c r="VCX70" s="12"/>
      <c r="VCY70" s="12"/>
      <c r="VCZ70" s="12"/>
      <c r="VDA70" s="12"/>
      <c r="VDB70" s="12"/>
      <c r="VDC70" s="12"/>
      <c r="VDD70" s="12"/>
      <c r="VDE70" s="12"/>
      <c r="VDF70" s="12"/>
      <c r="VDG70" s="12"/>
      <c r="VDH70" s="12"/>
      <c r="VDI70" s="12"/>
      <c r="VDJ70" s="12"/>
      <c r="VDK70" s="12"/>
      <c r="VDL70" s="12"/>
      <c r="VDM70" s="12"/>
      <c r="VDN70" s="12"/>
      <c r="VDO70" s="12"/>
      <c r="VDP70" s="12"/>
      <c r="VDQ70" s="12"/>
      <c r="VDR70" s="12"/>
      <c r="VDS70" s="12"/>
      <c r="VDT70" s="12"/>
      <c r="VDU70" s="12"/>
      <c r="VDV70" s="12"/>
      <c r="VDW70" s="12"/>
      <c r="VDX70" s="12"/>
      <c r="VDY70" s="12"/>
      <c r="VDZ70" s="12"/>
      <c r="VEA70" s="12"/>
      <c r="VEB70" s="12"/>
      <c r="VEC70" s="12"/>
      <c r="VED70" s="12"/>
      <c r="VEE70" s="12"/>
      <c r="VEF70" s="12"/>
      <c r="VEG70" s="12"/>
      <c r="VEH70" s="12"/>
      <c r="VEI70" s="12"/>
      <c r="VEJ70" s="12"/>
      <c r="VEK70" s="12"/>
      <c r="VEL70" s="12"/>
      <c r="VEM70" s="12"/>
      <c r="VEN70" s="12"/>
      <c r="VEO70" s="12"/>
      <c r="VEP70" s="12"/>
      <c r="VEQ70" s="12"/>
      <c r="VER70" s="12"/>
      <c r="VES70" s="12"/>
      <c r="VET70" s="12"/>
      <c r="VEU70" s="12"/>
      <c r="VEV70" s="12"/>
      <c r="VEW70" s="12"/>
      <c r="VEX70" s="12"/>
      <c r="VEY70" s="12"/>
      <c r="VEZ70" s="12"/>
      <c r="VFA70" s="12"/>
      <c r="VFB70" s="12"/>
      <c r="VFC70" s="12"/>
      <c r="VFD70" s="12"/>
      <c r="VFE70" s="12"/>
      <c r="VFF70" s="12"/>
      <c r="VFG70" s="12"/>
      <c r="VFH70" s="12"/>
      <c r="VFI70" s="12"/>
      <c r="VFJ70" s="12"/>
      <c r="VFK70" s="12"/>
      <c r="VFL70" s="12"/>
      <c r="VFM70" s="12"/>
      <c r="VFN70" s="12"/>
      <c r="VFO70" s="12"/>
      <c r="VFP70" s="12"/>
      <c r="VFQ70" s="12"/>
      <c r="VFR70" s="12"/>
      <c r="VFS70" s="12"/>
      <c r="VFT70" s="12"/>
      <c r="VFU70" s="12"/>
      <c r="VFV70" s="12"/>
      <c r="VFW70" s="12"/>
      <c r="VFX70" s="12"/>
      <c r="VFY70" s="12"/>
      <c r="VFZ70" s="12"/>
      <c r="VGA70" s="12"/>
      <c r="VGB70" s="12"/>
      <c r="VGC70" s="12"/>
      <c r="VGD70" s="12"/>
      <c r="VGE70" s="12"/>
      <c r="VGF70" s="12"/>
      <c r="VGG70" s="12"/>
      <c r="VGH70" s="12"/>
      <c r="VGI70" s="12"/>
      <c r="VGJ70" s="12"/>
      <c r="VGK70" s="12"/>
      <c r="VGL70" s="12"/>
      <c r="VGM70" s="12"/>
      <c r="VGN70" s="12"/>
      <c r="VGO70" s="12"/>
      <c r="VGP70" s="12"/>
      <c r="VGQ70" s="12"/>
      <c r="VGR70" s="12"/>
      <c r="VGS70" s="12"/>
      <c r="VGT70" s="12"/>
      <c r="VGU70" s="12"/>
      <c r="VGV70" s="12"/>
      <c r="VGW70" s="12"/>
      <c r="VGX70" s="12"/>
      <c r="VGY70" s="12"/>
      <c r="VGZ70" s="12"/>
      <c r="VHA70" s="12"/>
      <c r="VHB70" s="12"/>
      <c r="VHC70" s="12"/>
      <c r="VHD70" s="12"/>
      <c r="VHE70" s="12"/>
      <c r="VHF70" s="12"/>
      <c r="VHG70" s="12"/>
      <c r="VHH70" s="12"/>
      <c r="VHI70" s="12"/>
      <c r="VHJ70" s="12"/>
      <c r="VHK70" s="12"/>
      <c r="VHL70" s="12"/>
      <c r="VHM70" s="12"/>
      <c r="VHN70" s="12"/>
      <c r="VHO70" s="12"/>
      <c r="VHP70" s="12"/>
      <c r="VHQ70" s="12"/>
      <c r="VHR70" s="12"/>
      <c r="VHS70" s="12"/>
      <c r="VHT70" s="12"/>
      <c r="VHU70" s="12"/>
      <c r="VHV70" s="12"/>
      <c r="VHW70" s="12"/>
      <c r="VHX70" s="12"/>
      <c r="VHY70" s="12"/>
      <c r="VHZ70" s="12"/>
      <c r="VIA70" s="12"/>
      <c r="VIB70" s="12"/>
      <c r="VIC70" s="12"/>
      <c r="VID70" s="12"/>
      <c r="VIE70" s="12"/>
      <c r="VIF70" s="12"/>
      <c r="VIG70" s="12"/>
      <c r="VIH70" s="12"/>
      <c r="VII70" s="12"/>
      <c r="VIJ70" s="12"/>
      <c r="VIK70" s="12"/>
      <c r="VIL70" s="12"/>
      <c r="VIM70" s="12"/>
      <c r="VIN70" s="12"/>
      <c r="VIO70" s="12"/>
      <c r="VIP70" s="12"/>
      <c r="VIQ70" s="12"/>
      <c r="VIR70" s="12"/>
      <c r="VIS70" s="12"/>
      <c r="VIT70" s="12"/>
      <c r="VIU70" s="12"/>
      <c r="VIV70" s="12"/>
      <c r="VIW70" s="12"/>
      <c r="VIX70" s="12"/>
      <c r="VIY70" s="12"/>
      <c r="VIZ70" s="12"/>
      <c r="VJA70" s="12"/>
      <c r="VJB70" s="12"/>
      <c r="VJC70" s="12"/>
      <c r="VJD70" s="12"/>
      <c r="VJE70" s="12"/>
      <c r="VJF70" s="12"/>
      <c r="VJG70" s="12"/>
      <c r="VJH70" s="12"/>
      <c r="VJI70" s="12"/>
      <c r="VJJ70" s="12"/>
      <c r="VJK70" s="12"/>
      <c r="VJL70" s="12"/>
      <c r="VJM70" s="12"/>
      <c r="VJN70" s="12"/>
      <c r="VJO70" s="12"/>
      <c r="VJP70" s="12"/>
      <c r="VJQ70" s="12"/>
      <c r="VJR70" s="12"/>
      <c r="VJS70" s="12"/>
      <c r="VJT70" s="12"/>
      <c r="VJU70" s="12"/>
      <c r="VJV70" s="12"/>
      <c r="VJW70" s="12"/>
      <c r="VJX70" s="12"/>
      <c r="VJY70" s="12"/>
      <c r="VJZ70" s="12"/>
      <c r="VKA70" s="12"/>
      <c r="VKB70" s="12"/>
      <c r="VKC70" s="12"/>
      <c r="VKD70" s="12"/>
      <c r="VKE70" s="12"/>
      <c r="VKF70" s="12"/>
      <c r="VKG70" s="12"/>
      <c r="VKH70" s="12"/>
      <c r="VKI70" s="12"/>
      <c r="VKJ70" s="12"/>
      <c r="VKK70" s="12"/>
      <c r="VKL70" s="12"/>
      <c r="VKM70" s="12"/>
      <c r="VKN70" s="12"/>
      <c r="VKO70" s="12"/>
      <c r="VKP70" s="12"/>
      <c r="VKQ70" s="12"/>
      <c r="VKR70" s="12"/>
      <c r="VKS70" s="12"/>
      <c r="VKT70" s="12"/>
      <c r="VKU70" s="12"/>
      <c r="VKV70" s="12"/>
      <c r="VKW70" s="12"/>
      <c r="VKX70" s="12"/>
      <c r="VKY70" s="12"/>
      <c r="VKZ70" s="12"/>
      <c r="VLA70" s="12"/>
      <c r="VLB70" s="12"/>
      <c r="VLC70" s="12"/>
      <c r="VLD70" s="12"/>
      <c r="VLE70" s="12"/>
      <c r="VLF70" s="12"/>
      <c r="VLG70" s="12"/>
      <c r="VLH70" s="12"/>
      <c r="VLI70" s="12"/>
      <c r="VLJ70" s="12"/>
      <c r="VLK70" s="12"/>
      <c r="VLL70" s="12"/>
      <c r="VLM70" s="12"/>
      <c r="VLN70" s="12"/>
      <c r="VLO70" s="12"/>
      <c r="VLP70" s="12"/>
      <c r="VLQ70" s="12"/>
      <c r="VLR70" s="12"/>
      <c r="VLS70" s="12"/>
      <c r="VLT70" s="12"/>
      <c r="VLU70" s="12"/>
      <c r="VLV70" s="12"/>
      <c r="VLW70" s="12"/>
      <c r="VLX70" s="12"/>
      <c r="VLY70" s="12"/>
      <c r="VLZ70" s="12"/>
      <c r="VMA70" s="12"/>
      <c r="VMB70" s="12"/>
      <c r="VMC70" s="12"/>
      <c r="VMD70" s="12"/>
      <c r="VME70" s="12"/>
      <c r="VMF70" s="12"/>
      <c r="VMG70" s="12"/>
      <c r="VMH70" s="12"/>
      <c r="VMI70" s="12"/>
      <c r="VMJ70" s="12"/>
      <c r="VMK70" s="12"/>
      <c r="VML70" s="12"/>
      <c r="VMM70" s="12"/>
      <c r="VMN70" s="12"/>
      <c r="VMO70" s="12"/>
      <c r="VMP70" s="12"/>
      <c r="VMQ70" s="12"/>
      <c r="VMR70" s="12"/>
      <c r="VMS70" s="12"/>
      <c r="VMT70" s="12"/>
      <c r="VMU70" s="12"/>
      <c r="VMV70" s="12"/>
      <c r="VMW70" s="12"/>
      <c r="VMX70" s="12"/>
      <c r="VMY70" s="12"/>
      <c r="VMZ70" s="12"/>
      <c r="VNA70" s="12"/>
      <c r="VNB70" s="12"/>
      <c r="VNC70" s="12"/>
      <c r="VND70" s="12"/>
      <c r="VNE70" s="12"/>
      <c r="VNF70" s="12"/>
      <c r="VNG70" s="12"/>
      <c r="VNH70" s="12"/>
      <c r="VNI70" s="12"/>
      <c r="VNJ70" s="12"/>
      <c r="VNK70" s="12"/>
      <c r="VNL70" s="12"/>
      <c r="VNM70" s="12"/>
      <c r="VNN70" s="12"/>
      <c r="VNO70" s="12"/>
      <c r="VNP70" s="12"/>
      <c r="VNQ70" s="12"/>
      <c r="VNR70" s="12"/>
      <c r="VNS70" s="12"/>
      <c r="VNT70" s="12"/>
      <c r="VNU70" s="12"/>
      <c r="VNV70" s="12"/>
      <c r="VNW70" s="12"/>
      <c r="VNX70" s="12"/>
      <c r="VNY70" s="12"/>
      <c r="VNZ70" s="12"/>
      <c r="VOA70" s="12"/>
      <c r="VOB70" s="12"/>
      <c r="VOC70" s="12"/>
      <c r="VOD70" s="12"/>
      <c r="VOE70" s="12"/>
      <c r="VOF70" s="12"/>
      <c r="VOG70" s="12"/>
      <c r="VOH70" s="12"/>
      <c r="VOI70" s="12"/>
      <c r="VOJ70" s="12"/>
      <c r="VOK70" s="12"/>
      <c r="VOL70" s="12"/>
      <c r="VOM70" s="12"/>
      <c r="VON70" s="12"/>
      <c r="VOO70" s="12"/>
      <c r="VOP70" s="12"/>
      <c r="VOQ70" s="12"/>
      <c r="VOR70" s="12"/>
      <c r="VOS70" s="12"/>
      <c r="VOT70" s="12"/>
      <c r="VOU70" s="12"/>
      <c r="VOV70" s="12"/>
      <c r="VOW70" s="12"/>
      <c r="VOX70" s="12"/>
      <c r="VOY70" s="12"/>
      <c r="VOZ70" s="12"/>
      <c r="VPA70" s="12"/>
      <c r="VPB70" s="12"/>
      <c r="VPC70" s="12"/>
      <c r="VPD70" s="12"/>
      <c r="VPE70" s="12"/>
      <c r="VPF70" s="12"/>
      <c r="VPG70" s="12"/>
      <c r="VPH70" s="12"/>
      <c r="VPI70" s="12"/>
      <c r="VPJ70" s="12"/>
      <c r="VPK70" s="12"/>
      <c r="VPL70" s="12"/>
      <c r="VPM70" s="12"/>
      <c r="VPN70" s="12"/>
      <c r="VPO70" s="12"/>
      <c r="VPP70" s="12"/>
      <c r="VPQ70" s="12"/>
      <c r="VPR70" s="12"/>
      <c r="VPS70" s="12"/>
      <c r="VPT70" s="12"/>
      <c r="VPU70" s="12"/>
      <c r="VPV70" s="12"/>
      <c r="VPW70" s="12"/>
      <c r="VPX70" s="12"/>
      <c r="VPY70" s="12"/>
      <c r="VPZ70" s="12"/>
      <c r="VQA70" s="12"/>
      <c r="VQB70" s="12"/>
      <c r="VQC70" s="12"/>
      <c r="VQD70" s="12"/>
      <c r="VQE70" s="12"/>
      <c r="VQF70" s="12"/>
      <c r="VQG70" s="12"/>
      <c r="VQH70" s="12"/>
      <c r="VQI70" s="12"/>
      <c r="VQJ70" s="12"/>
      <c r="VQK70" s="12"/>
      <c r="VQL70" s="12"/>
      <c r="VQM70" s="12"/>
      <c r="VQN70" s="12"/>
      <c r="VQO70" s="12"/>
      <c r="VQP70" s="12"/>
      <c r="VQQ70" s="12"/>
      <c r="VQR70" s="12"/>
      <c r="VQS70" s="12"/>
      <c r="VQT70" s="12"/>
      <c r="VQU70" s="12"/>
      <c r="VQV70" s="12"/>
      <c r="VQW70" s="12"/>
      <c r="VQX70" s="12"/>
      <c r="VQY70" s="12"/>
      <c r="VQZ70" s="12"/>
      <c r="VRA70" s="12"/>
      <c r="VRB70" s="12"/>
      <c r="VRC70" s="12"/>
      <c r="VRD70" s="12"/>
      <c r="VRE70" s="12"/>
      <c r="VRF70" s="12"/>
      <c r="VRG70" s="12"/>
      <c r="VRH70" s="12"/>
      <c r="VRI70" s="12"/>
      <c r="VRJ70" s="12"/>
      <c r="VRK70" s="12"/>
      <c r="VRL70" s="12"/>
      <c r="VRM70" s="12"/>
      <c r="VRN70" s="12"/>
      <c r="VRO70" s="12"/>
      <c r="VRP70" s="12"/>
      <c r="VRQ70" s="12"/>
      <c r="VRR70" s="12"/>
      <c r="VRS70" s="12"/>
      <c r="VRT70" s="12"/>
      <c r="VRU70" s="12"/>
      <c r="VRV70" s="12"/>
      <c r="VRW70" s="12"/>
      <c r="VRX70" s="12"/>
      <c r="VRY70" s="12"/>
      <c r="VRZ70" s="12"/>
      <c r="VSA70" s="12"/>
      <c r="VSB70" s="12"/>
      <c r="VSC70" s="12"/>
      <c r="VSD70" s="12"/>
      <c r="VSE70" s="12"/>
      <c r="VSF70" s="12"/>
      <c r="VSG70" s="12"/>
      <c r="VSH70" s="12"/>
      <c r="VSI70" s="12"/>
      <c r="VSJ70" s="12"/>
      <c r="VSK70" s="12"/>
      <c r="VSL70" s="12"/>
      <c r="VSM70" s="12"/>
      <c r="VSN70" s="12"/>
      <c r="VSO70" s="12"/>
      <c r="VSP70" s="12"/>
      <c r="VSQ70" s="12"/>
      <c r="VSR70" s="12"/>
      <c r="VSS70" s="12"/>
      <c r="VST70" s="12"/>
      <c r="VSU70" s="12"/>
      <c r="VSV70" s="12"/>
      <c r="VSW70" s="12"/>
      <c r="VSX70" s="12"/>
      <c r="VSY70" s="12"/>
      <c r="VSZ70" s="12"/>
      <c r="VTA70" s="12"/>
      <c r="VTB70" s="12"/>
      <c r="VTC70" s="12"/>
      <c r="VTD70" s="12"/>
      <c r="VTE70" s="12"/>
      <c r="VTF70" s="12"/>
      <c r="VTG70" s="12"/>
      <c r="VTH70" s="12"/>
      <c r="VTI70" s="12"/>
      <c r="VTJ70" s="12"/>
      <c r="VTK70" s="12"/>
      <c r="VTL70" s="12"/>
      <c r="VTM70" s="12"/>
      <c r="VTN70" s="12"/>
      <c r="VTO70" s="12"/>
      <c r="VTP70" s="12"/>
      <c r="VTQ70" s="12"/>
      <c r="VTR70" s="12"/>
      <c r="VTS70" s="12"/>
      <c r="VTT70" s="12"/>
      <c r="VTU70" s="12"/>
      <c r="VTV70" s="12"/>
      <c r="VTW70" s="12"/>
      <c r="VTX70" s="12"/>
      <c r="VTY70" s="12"/>
      <c r="VTZ70" s="12"/>
      <c r="VUA70" s="12"/>
      <c r="VUB70" s="12"/>
      <c r="VUC70" s="12"/>
      <c r="VUD70" s="12"/>
      <c r="VUE70" s="12"/>
      <c r="VUF70" s="12"/>
      <c r="VUG70" s="12"/>
      <c r="VUH70" s="12"/>
      <c r="VUI70" s="12"/>
      <c r="VUJ70" s="12"/>
      <c r="VUK70" s="12"/>
      <c r="VUL70" s="12"/>
      <c r="VUM70" s="12"/>
      <c r="VUN70" s="12"/>
      <c r="VUO70" s="12"/>
      <c r="VUP70" s="12"/>
      <c r="VUQ70" s="12"/>
      <c r="VUR70" s="12"/>
      <c r="VUS70" s="12"/>
      <c r="VUT70" s="12"/>
      <c r="VUU70" s="12"/>
      <c r="VUV70" s="12"/>
      <c r="VUW70" s="12"/>
      <c r="VUX70" s="12"/>
      <c r="VUY70" s="12"/>
      <c r="VUZ70" s="12"/>
      <c r="VVA70" s="12"/>
      <c r="VVB70" s="12"/>
      <c r="VVC70" s="12"/>
      <c r="VVD70" s="12"/>
      <c r="VVE70" s="12"/>
      <c r="VVF70" s="12"/>
      <c r="VVG70" s="12"/>
      <c r="VVH70" s="12"/>
      <c r="VVI70" s="12"/>
      <c r="VVJ70" s="12"/>
      <c r="VVK70" s="12"/>
      <c r="VVL70" s="12"/>
      <c r="VVM70" s="12"/>
      <c r="VVN70" s="12"/>
      <c r="VVO70" s="12"/>
      <c r="VVP70" s="12"/>
      <c r="VVQ70" s="12"/>
      <c r="VVR70" s="12"/>
      <c r="VVS70" s="12"/>
      <c r="VVT70" s="12"/>
      <c r="VVU70" s="12"/>
      <c r="VVV70" s="12"/>
      <c r="VVW70" s="12"/>
      <c r="VVX70" s="12"/>
      <c r="VVY70" s="12"/>
      <c r="VVZ70" s="12"/>
      <c r="VWA70" s="12"/>
      <c r="VWB70" s="12"/>
      <c r="VWC70" s="12"/>
      <c r="VWD70" s="12"/>
      <c r="VWE70" s="12"/>
      <c r="VWF70" s="12"/>
      <c r="VWG70" s="12"/>
      <c r="VWH70" s="12"/>
      <c r="VWI70" s="12"/>
      <c r="VWJ70" s="12"/>
      <c r="VWK70" s="12"/>
      <c r="VWL70" s="12"/>
      <c r="VWM70" s="12"/>
      <c r="VWN70" s="12"/>
      <c r="VWO70" s="12"/>
      <c r="VWP70" s="12"/>
      <c r="VWQ70" s="12"/>
      <c r="VWR70" s="12"/>
      <c r="VWS70" s="12"/>
      <c r="VWT70" s="12"/>
      <c r="VWU70" s="12"/>
      <c r="VWV70" s="12"/>
      <c r="VWW70" s="12"/>
      <c r="VWX70" s="12"/>
      <c r="VWY70" s="12"/>
      <c r="VWZ70" s="12"/>
      <c r="VXA70" s="12"/>
      <c r="VXB70" s="12"/>
      <c r="VXC70" s="12"/>
      <c r="VXD70" s="12"/>
      <c r="VXE70" s="12"/>
      <c r="VXF70" s="12"/>
      <c r="VXG70" s="12"/>
      <c r="VXH70" s="12"/>
      <c r="VXI70" s="12"/>
      <c r="VXJ70" s="12"/>
      <c r="VXK70" s="12"/>
      <c r="VXL70" s="12"/>
      <c r="VXM70" s="12"/>
      <c r="VXN70" s="12"/>
      <c r="VXO70" s="12"/>
      <c r="VXP70" s="12"/>
      <c r="VXQ70" s="12"/>
      <c r="VXR70" s="12"/>
      <c r="VXS70" s="12"/>
      <c r="VXT70" s="12"/>
      <c r="VXU70" s="12"/>
      <c r="VXV70" s="12"/>
      <c r="VXW70" s="12"/>
      <c r="VXX70" s="12"/>
      <c r="VXY70" s="12"/>
      <c r="VXZ70" s="12"/>
      <c r="VYA70" s="12"/>
      <c r="VYB70" s="12"/>
      <c r="VYC70" s="12"/>
      <c r="VYD70" s="12"/>
      <c r="VYE70" s="12"/>
      <c r="VYF70" s="12"/>
      <c r="VYG70" s="12"/>
      <c r="VYH70" s="12"/>
      <c r="VYI70" s="12"/>
      <c r="VYJ70" s="12"/>
      <c r="VYK70" s="12"/>
      <c r="VYL70" s="12"/>
      <c r="VYM70" s="12"/>
      <c r="VYN70" s="12"/>
      <c r="VYO70" s="12"/>
      <c r="VYP70" s="12"/>
      <c r="VYQ70" s="12"/>
      <c r="VYR70" s="12"/>
      <c r="VYS70" s="12"/>
      <c r="VYT70" s="12"/>
      <c r="VYU70" s="12"/>
      <c r="VYV70" s="12"/>
      <c r="VYW70" s="12"/>
      <c r="VYX70" s="12"/>
      <c r="VYY70" s="12"/>
      <c r="VYZ70" s="12"/>
      <c r="VZA70" s="12"/>
      <c r="VZB70" s="12"/>
      <c r="VZC70" s="12"/>
      <c r="VZD70" s="12"/>
      <c r="VZE70" s="12"/>
      <c r="VZF70" s="12"/>
      <c r="VZG70" s="12"/>
      <c r="VZH70" s="12"/>
      <c r="VZI70" s="12"/>
      <c r="VZJ70" s="12"/>
      <c r="VZK70" s="12"/>
      <c r="VZL70" s="12"/>
      <c r="VZM70" s="12"/>
      <c r="VZN70" s="12"/>
      <c r="VZO70" s="12"/>
      <c r="VZP70" s="12"/>
      <c r="VZQ70" s="12"/>
      <c r="VZR70" s="12"/>
      <c r="VZS70" s="12"/>
      <c r="VZT70" s="12"/>
      <c r="VZU70" s="12"/>
      <c r="VZV70" s="12"/>
      <c r="VZW70" s="12"/>
      <c r="VZX70" s="12"/>
      <c r="VZY70" s="12"/>
      <c r="VZZ70" s="12"/>
      <c r="WAA70" s="12"/>
      <c r="WAB70" s="12"/>
      <c r="WAC70" s="12"/>
      <c r="WAD70" s="12"/>
      <c r="WAE70" s="12"/>
      <c r="WAF70" s="12"/>
      <c r="WAG70" s="12"/>
      <c r="WAH70" s="12"/>
      <c r="WAI70" s="12"/>
      <c r="WAJ70" s="12"/>
      <c r="WAK70" s="12"/>
      <c r="WAL70" s="12"/>
      <c r="WAM70" s="12"/>
      <c r="WAN70" s="12"/>
      <c r="WAO70" s="12"/>
      <c r="WAP70" s="12"/>
      <c r="WAQ70" s="12"/>
      <c r="WAR70" s="12"/>
      <c r="WAS70" s="12"/>
      <c r="WAT70" s="12"/>
      <c r="WAU70" s="12"/>
      <c r="WAV70" s="12"/>
      <c r="WAW70" s="12"/>
      <c r="WAX70" s="12"/>
      <c r="WAY70" s="12"/>
      <c r="WAZ70" s="12"/>
      <c r="WBA70" s="12"/>
      <c r="WBB70" s="12"/>
      <c r="WBC70" s="12"/>
      <c r="WBD70" s="12"/>
      <c r="WBE70" s="12"/>
      <c r="WBF70" s="12"/>
      <c r="WBG70" s="12"/>
      <c r="WBH70" s="12"/>
      <c r="WBI70" s="12"/>
      <c r="WBJ70" s="12"/>
      <c r="WBK70" s="12"/>
      <c r="WBL70" s="12"/>
      <c r="WBM70" s="12"/>
      <c r="WBN70" s="12"/>
      <c r="WBO70" s="12"/>
      <c r="WBP70" s="12"/>
      <c r="WBQ70" s="12"/>
      <c r="WBR70" s="12"/>
      <c r="WBS70" s="12"/>
      <c r="WBT70" s="12"/>
      <c r="WBU70" s="12"/>
      <c r="WBV70" s="12"/>
      <c r="WBW70" s="12"/>
      <c r="WBX70" s="12"/>
      <c r="WBY70" s="12"/>
      <c r="WBZ70" s="12"/>
      <c r="WCA70" s="12"/>
      <c r="WCB70" s="12"/>
      <c r="WCC70" s="12"/>
      <c r="WCD70" s="12"/>
      <c r="WCE70" s="12"/>
      <c r="WCF70" s="12"/>
      <c r="WCG70" s="12"/>
      <c r="WCH70" s="12"/>
      <c r="WCI70" s="12"/>
      <c r="WCJ70" s="12"/>
      <c r="WCK70" s="12"/>
      <c r="WCL70" s="12"/>
      <c r="WCM70" s="12"/>
      <c r="WCN70" s="12"/>
      <c r="WCO70" s="12"/>
      <c r="WCP70" s="12"/>
      <c r="WCQ70" s="12"/>
      <c r="WCR70" s="12"/>
      <c r="WCS70" s="12"/>
      <c r="WCT70" s="12"/>
      <c r="WCU70" s="12"/>
      <c r="WCV70" s="12"/>
      <c r="WCW70" s="12"/>
      <c r="WCX70" s="12"/>
      <c r="WCY70" s="12"/>
      <c r="WCZ70" s="12"/>
      <c r="WDA70" s="12"/>
      <c r="WDB70" s="12"/>
      <c r="WDC70" s="12"/>
      <c r="WDD70" s="12"/>
      <c r="WDE70" s="12"/>
      <c r="WDF70" s="12"/>
      <c r="WDG70" s="12"/>
      <c r="WDH70" s="12"/>
      <c r="WDI70" s="12"/>
      <c r="WDJ70" s="12"/>
      <c r="WDK70" s="12"/>
      <c r="WDL70" s="12"/>
      <c r="WDM70" s="12"/>
      <c r="WDN70" s="12"/>
      <c r="WDO70" s="12"/>
      <c r="WDP70" s="12"/>
      <c r="WDQ70" s="12"/>
      <c r="WDR70" s="12"/>
      <c r="WDS70" s="12"/>
      <c r="WDT70" s="12"/>
      <c r="WDU70" s="12"/>
      <c r="WDV70" s="12"/>
      <c r="WDW70" s="12"/>
      <c r="WDX70" s="12"/>
      <c r="WDY70" s="12"/>
      <c r="WDZ70" s="12"/>
      <c r="WEA70" s="12"/>
      <c r="WEB70" s="12"/>
      <c r="WEC70" s="12"/>
      <c r="WED70" s="12"/>
      <c r="WEE70" s="12"/>
      <c r="WEF70" s="12"/>
      <c r="WEG70" s="12"/>
      <c r="WEH70" s="12"/>
      <c r="WEI70" s="12"/>
      <c r="WEJ70" s="12"/>
      <c r="WEK70" s="12"/>
      <c r="WEL70" s="12"/>
      <c r="WEM70" s="12"/>
      <c r="WEN70" s="12"/>
      <c r="WEO70" s="12"/>
      <c r="WEP70" s="12"/>
      <c r="WEQ70" s="12"/>
      <c r="WER70" s="12"/>
      <c r="WES70" s="12"/>
      <c r="WET70" s="12"/>
      <c r="WEU70" s="12"/>
      <c r="WEV70" s="12"/>
      <c r="WEW70" s="12"/>
      <c r="WEX70" s="12"/>
      <c r="WEY70" s="12"/>
      <c r="WEZ70" s="12"/>
      <c r="WFA70" s="12"/>
      <c r="WFB70" s="12"/>
      <c r="WFC70" s="12"/>
      <c r="WFD70" s="12"/>
      <c r="WFE70" s="12"/>
      <c r="WFF70" s="12"/>
      <c r="WFG70" s="12"/>
      <c r="WFH70" s="12"/>
      <c r="WFI70" s="12"/>
      <c r="WFJ70" s="12"/>
      <c r="WFK70" s="12"/>
      <c r="WFL70" s="12"/>
      <c r="WFM70" s="12"/>
      <c r="WFN70" s="12"/>
      <c r="WFO70" s="12"/>
      <c r="WFP70" s="12"/>
      <c r="WFQ70" s="12"/>
      <c r="WFR70" s="12"/>
      <c r="WFS70" s="12"/>
      <c r="WFT70" s="12"/>
      <c r="WFU70" s="12"/>
      <c r="WFV70" s="12"/>
      <c r="WFW70" s="12"/>
      <c r="WFX70" s="12"/>
      <c r="WFY70" s="12"/>
      <c r="WFZ70" s="12"/>
      <c r="WGA70" s="12"/>
      <c r="WGB70" s="12"/>
      <c r="WGC70" s="12"/>
      <c r="WGD70" s="12"/>
      <c r="WGE70" s="12"/>
      <c r="WGF70" s="12"/>
      <c r="WGG70" s="12"/>
      <c r="WGH70" s="12"/>
      <c r="WGI70" s="12"/>
      <c r="WGJ70" s="12"/>
      <c r="WGK70" s="12"/>
      <c r="WGL70" s="12"/>
      <c r="WGM70" s="12"/>
      <c r="WGN70" s="12"/>
      <c r="WGO70" s="12"/>
      <c r="WGP70" s="12"/>
      <c r="WGQ70" s="12"/>
      <c r="WGR70" s="12"/>
      <c r="WGS70" s="12"/>
      <c r="WGT70" s="12"/>
      <c r="WGU70" s="12"/>
      <c r="WGV70" s="12"/>
      <c r="WGW70" s="12"/>
      <c r="WGX70" s="12"/>
      <c r="WGY70" s="12"/>
      <c r="WGZ70" s="12"/>
      <c r="WHA70" s="12"/>
      <c r="WHB70" s="12"/>
      <c r="WHC70" s="12"/>
      <c r="WHD70" s="12"/>
      <c r="WHE70" s="12"/>
      <c r="WHF70" s="12"/>
      <c r="WHG70" s="12"/>
      <c r="WHH70" s="12"/>
      <c r="WHI70" s="12"/>
      <c r="WHJ70" s="12"/>
      <c r="WHK70" s="12"/>
      <c r="WHL70" s="12"/>
      <c r="WHM70" s="12"/>
      <c r="WHN70" s="12"/>
      <c r="WHO70" s="12"/>
      <c r="WHP70" s="12"/>
      <c r="WHQ70" s="12"/>
      <c r="WHR70" s="12"/>
      <c r="WHS70" s="12"/>
      <c r="WHT70" s="12"/>
      <c r="WHU70" s="12"/>
      <c r="WHV70" s="12"/>
      <c r="WHW70" s="12"/>
      <c r="WHX70" s="12"/>
      <c r="WHY70" s="12"/>
      <c r="WHZ70" s="12"/>
      <c r="WIA70" s="12"/>
      <c r="WIB70" s="12"/>
      <c r="WIC70" s="12"/>
      <c r="WID70" s="12"/>
      <c r="WIE70" s="12"/>
      <c r="WIF70" s="12"/>
      <c r="WIG70" s="12"/>
      <c r="WIH70" s="12"/>
      <c r="WII70" s="12"/>
      <c r="WIJ70" s="12"/>
      <c r="WIK70" s="12"/>
      <c r="WIL70" s="12"/>
      <c r="WIM70" s="12"/>
      <c r="WIN70" s="12"/>
      <c r="WIO70" s="12"/>
      <c r="WIP70" s="12"/>
      <c r="WIQ70" s="12"/>
      <c r="WIR70" s="12"/>
      <c r="WIS70" s="12"/>
      <c r="WIT70" s="12"/>
      <c r="WIU70" s="12"/>
      <c r="WIV70" s="12"/>
      <c r="WIW70" s="12"/>
      <c r="WIX70" s="12"/>
      <c r="WIY70" s="12"/>
      <c r="WIZ70" s="12"/>
      <c r="WJA70" s="12"/>
      <c r="WJB70" s="12"/>
      <c r="WJC70" s="12"/>
      <c r="WJD70" s="12"/>
      <c r="WJE70" s="12"/>
      <c r="WJF70" s="12"/>
      <c r="WJG70" s="12"/>
      <c r="WJH70" s="12"/>
      <c r="WJI70" s="12"/>
      <c r="WJJ70" s="12"/>
      <c r="WJK70" s="12"/>
      <c r="WJL70" s="12"/>
      <c r="WJM70" s="12"/>
      <c r="WJN70" s="12"/>
      <c r="WJO70" s="12"/>
      <c r="WJP70" s="12"/>
      <c r="WJQ70" s="12"/>
      <c r="WJR70" s="12"/>
      <c r="WJS70" s="12"/>
      <c r="WJT70" s="12"/>
      <c r="WJU70" s="12"/>
      <c r="WJV70" s="12"/>
      <c r="WJW70" s="12"/>
      <c r="WJX70" s="12"/>
      <c r="WJY70" s="12"/>
      <c r="WJZ70" s="12"/>
      <c r="WKA70" s="12"/>
      <c r="WKB70" s="12"/>
      <c r="WKC70" s="12"/>
      <c r="WKD70" s="12"/>
      <c r="WKE70" s="12"/>
      <c r="WKF70" s="12"/>
      <c r="WKG70" s="12"/>
      <c r="WKH70" s="12"/>
      <c r="WKI70" s="12"/>
      <c r="WKJ70" s="12"/>
      <c r="WKK70" s="12"/>
      <c r="WKL70" s="12"/>
      <c r="WKM70" s="12"/>
      <c r="WKN70" s="12"/>
      <c r="WKO70" s="12"/>
      <c r="WKP70" s="12"/>
      <c r="WKQ70" s="12"/>
      <c r="WKR70" s="12"/>
      <c r="WKS70" s="12"/>
      <c r="WKT70" s="12"/>
      <c r="WKU70" s="12"/>
      <c r="WKV70" s="12"/>
      <c r="WKW70" s="12"/>
      <c r="WKX70" s="12"/>
      <c r="WKY70" s="12"/>
      <c r="WKZ70" s="12"/>
      <c r="WLA70" s="12"/>
      <c r="WLB70" s="12"/>
      <c r="WLC70" s="12"/>
      <c r="WLD70" s="12"/>
      <c r="WLE70" s="12"/>
      <c r="WLF70" s="12"/>
      <c r="WLG70" s="12"/>
      <c r="WLH70" s="12"/>
      <c r="WLI70" s="12"/>
      <c r="WLJ70" s="12"/>
      <c r="WLK70" s="12"/>
      <c r="WLL70" s="12"/>
      <c r="WLM70" s="12"/>
      <c r="WLN70" s="12"/>
      <c r="WLO70" s="12"/>
      <c r="WLP70" s="12"/>
      <c r="WLQ70" s="12"/>
      <c r="WLR70" s="12"/>
      <c r="WLS70" s="12"/>
      <c r="WLT70" s="12"/>
      <c r="WLU70" s="12"/>
      <c r="WLV70" s="12"/>
      <c r="WLW70" s="12"/>
      <c r="WLX70" s="12"/>
      <c r="WLY70" s="12"/>
      <c r="WLZ70" s="12"/>
      <c r="WMA70" s="12"/>
      <c r="WMB70" s="12"/>
      <c r="WMC70" s="12"/>
      <c r="WMD70" s="12"/>
      <c r="WME70" s="12"/>
      <c r="WMF70" s="12"/>
      <c r="WMG70" s="12"/>
      <c r="WMH70" s="12"/>
      <c r="WMI70" s="12"/>
      <c r="WMJ70" s="12"/>
      <c r="WMK70" s="12"/>
      <c r="WML70" s="12"/>
      <c r="WMM70" s="12"/>
      <c r="WMN70" s="12"/>
      <c r="WMO70" s="12"/>
      <c r="WMP70" s="12"/>
      <c r="WMQ70" s="12"/>
      <c r="WMR70" s="12"/>
      <c r="WMS70" s="12"/>
      <c r="WMT70" s="12"/>
      <c r="WMU70" s="12"/>
      <c r="WMV70" s="12"/>
      <c r="WMW70" s="12"/>
      <c r="WMX70" s="12"/>
      <c r="WMY70" s="12"/>
      <c r="WMZ70" s="12"/>
      <c r="WNA70" s="12"/>
      <c r="WNB70" s="12"/>
      <c r="WNC70" s="12"/>
      <c r="WND70" s="12"/>
      <c r="WNE70" s="12"/>
      <c r="WNF70" s="12"/>
      <c r="WNG70" s="12"/>
      <c r="WNH70" s="12"/>
      <c r="WNI70" s="12"/>
      <c r="WNJ70" s="12"/>
      <c r="WNK70" s="12"/>
      <c r="WNL70" s="12"/>
      <c r="WNM70" s="12"/>
      <c r="WNN70" s="12"/>
      <c r="WNO70" s="12"/>
      <c r="WNP70" s="12"/>
      <c r="WNQ70" s="12"/>
      <c r="WNR70" s="12"/>
      <c r="WNS70" s="12"/>
      <c r="WNT70" s="12"/>
      <c r="WNU70" s="12"/>
      <c r="WNV70" s="12"/>
      <c r="WNW70" s="12"/>
      <c r="WNX70" s="12"/>
      <c r="WNY70" s="12"/>
      <c r="WNZ70" s="12"/>
      <c r="WOA70" s="12"/>
      <c r="WOB70" s="12"/>
      <c r="WOC70" s="12"/>
      <c r="WOD70" s="12"/>
      <c r="WOE70" s="12"/>
      <c r="WOF70" s="12"/>
      <c r="WOG70" s="12"/>
      <c r="WOH70" s="12"/>
      <c r="WOI70" s="12"/>
      <c r="WOJ70" s="12"/>
      <c r="WOK70" s="12"/>
      <c r="WOL70" s="12"/>
      <c r="WOM70" s="12"/>
      <c r="WON70" s="12"/>
      <c r="WOO70" s="12"/>
      <c r="WOP70" s="12"/>
      <c r="WOQ70" s="12"/>
      <c r="WOR70" s="12"/>
      <c r="WOS70" s="12"/>
      <c r="WOT70" s="12"/>
      <c r="WOU70" s="12"/>
      <c r="WOV70" s="12"/>
      <c r="WOW70" s="12"/>
      <c r="WOX70" s="12"/>
      <c r="WOY70" s="12"/>
      <c r="WOZ70" s="12"/>
      <c r="WPA70" s="12"/>
      <c r="WPB70" s="12"/>
      <c r="WPC70" s="12"/>
      <c r="WPD70" s="12"/>
      <c r="WPE70" s="12"/>
      <c r="WPF70" s="12"/>
      <c r="WPG70" s="12"/>
      <c r="WPH70" s="12"/>
      <c r="WPI70" s="12"/>
      <c r="WPJ70" s="12"/>
      <c r="WPK70" s="12"/>
      <c r="WPL70" s="12"/>
      <c r="WPM70" s="12"/>
      <c r="WPN70" s="12"/>
      <c r="WPO70" s="12"/>
      <c r="WPP70" s="12"/>
      <c r="WPQ70" s="12"/>
      <c r="WPR70" s="12"/>
      <c r="WPS70" s="12"/>
      <c r="WPT70" s="12"/>
      <c r="WPU70" s="12"/>
      <c r="WPV70" s="12"/>
      <c r="WPW70" s="12"/>
      <c r="WPX70" s="12"/>
      <c r="WPY70" s="12"/>
      <c r="WPZ70" s="12"/>
      <c r="WQA70" s="12"/>
      <c r="WQB70" s="12"/>
      <c r="WQC70" s="12"/>
      <c r="WQD70" s="12"/>
      <c r="WQE70" s="12"/>
      <c r="WQF70" s="12"/>
      <c r="WQG70" s="12"/>
      <c r="WQH70" s="12"/>
      <c r="WQI70" s="12"/>
      <c r="WQJ70" s="12"/>
      <c r="WQK70" s="12"/>
      <c r="WQL70" s="12"/>
      <c r="WQM70" s="12"/>
      <c r="WQN70" s="12"/>
      <c r="WQO70" s="12"/>
      <c r="WQP70" s="12"/>
      <c r="WQQ70" s="12"/>
      <c r="WQR70" s="12"/>
      <c r="WQS70" s="12"/>
      <c r="WQT70" s="12"/>
      <c r="WQU70" s="12"/>
      <c r="WQV70" s="12"/>
      <c r="WQW70" s="12"/>
      <c r="WQX70" s="12"/>
      <c r="WQY70" s="12"/>
      <c r="WQZ70" s="12"/>
      <c r="WRA70" s="12"/>
      <c r="WRB70" s="12"/>
      <c r="WRC70" s="12"/>
      <c r="WRD70" s="12"/>
      <c r="WRE70" s="12"/>
      <c r="WRF70" s="12"/>
      <c r="WRG70" s="12"/>
      <c r="WRH70" s="12"/>
      <c r="WRI70" s="12"/>
      <c r="WRJ70" s="12"/>
      <c r="WRK70" s="12"/>
      <c r="WRL70" s="12"/>
      <c r="WRM70" s="12"/>
      <c r="WRN70" s="12"/>
      <c r="WRO70" s="12"/>
      <c r="WRP70" s="12"/>
      <c r="WRQ70" s="12"/>
      <c r="WRR70" s="12"/>
      <c r="WRS70" s="12"/>
      <c r="WRT70" s="12"/>
      <c r="WRU70" s="12"/>
      <c r="WRV70" s="12"/>
      <c r="WRW70" s="12"/>
      <c r="WRX70" s="12"/>
      <c r="WRY70" s="12"/>
      <c r="WRZ70" s="12"/>
      <c r="WSA70" s="12"/>
      <c r="WSB70" s="12"/>
      <c r="WSC70" s="12"/>
      <c r="WSD70" s="12"/>
      <c r="WSE70" s="12"/>
      <c r="WSF70" s="12"/>
      <c r="WSG70" s="12"/>
      <c r="WSH70" s="12"/>
      <c r="WSI70" s="12"/>
      <c r="WSJ70" s="12"/>
      <c r="WSK70" s="12"/>
      <c r="WSL70" s="12"/>
      <c r="WSM70" s="12"/>
      <c r="WSN70" s="12"/>
      <c r="WSO70" s="12"/>
      <c r="WSP70" s="12"/>
      <c r="WSQ70" s="12"/>
      <c r="WSR70" s="12"/>
      <c r="WSS70" s="12"/>
      <c r="WST70" s="12"/>
      <c r="WSU70" s="12"/>
      <c r="WSV70" s="12"/>
      <c r="WSW70" s="12"/>
      <c r="WSX70" s="12"/>
      <c r="WSY70" s="12"/>
      <c r="WSZ70" s="12"/>
      <c r="WTA70" s="12"/>
      <c r="WTB70" s="12"/>
      <c r="WTC70" s="12"/>
      <c r="WTD70" s="12"/>
      <c r="WTE70" s="12"/>
      <c r="WTF70" s="12"/>
      <c r="WTG70" s="12"/>
      <c r="WTH70" s="12"/>
      <c r="WTI70" s="12"/>
      <c r="WTJ70" s="12"/>
      <c r="WTK70" s="12"/>
      <c r="WTL70" s="12"/>
      <c r="WTM70" s="12"/>
      <c r="WTN70" s="12"/>
      <c r="WTO70" s="12"/>
      <c r="WTP70" s="12"/>
      <c r="WTQ70" s="12"/>
      <c r="WTR70" s="12"/>
      <c r="WTS70" s="12"/>
      <c r="WTT70" s="12"/>
      <c r="WTU70" s="12"/>
      <c r="WTV70" s="12"/>
      <c r="WTW70" s="12"/>
      <c r="WTX70" s="12"/>
      <c r="WTY70" s="12"/>
      <c r="WTZ70" s="12"/>
      <c r="WUA70" s="12"/>
      <c r="WUB70" s="12"/>
      <c r="WUC70" s="12"/>
      <c r="WUD70" s="12"/>
      <c r="WUE70" s="12"/>
      <c r="WUF70" s="12"/>
      <c r="WUG70" s="12"/>
      <c r="WUH70" s="12"/>
      <c r="WUI70" s="12"/>
      <c r="WUJ70" s="12"/>
      <c r="WUK70" s="12"/>
      <c r="WUL70" s="12"/>
      <c r="WUM70" s="12"/>
      <c r="WUN70" s="12"/>
      <c r="WUO70" s="12"/>
      <c r="WUP70" s="12"/>
      <c r="WUQ70" s="12"/>
      <c r="WUR70" s="12"/>
      <c r="WUS70" s="12"/>
      <c r="WUT70" s="12"/>
      <c r="WUU70" s="12"/>
      <c r="WUV70" s="12"/>
      <c r="WUW70" s="12"/>
      <c r="WUX70" s="12"/>
      <c r="WUY70" s="12"/>
      <c r="WUZ70" s="12"/>
      <c r="WVA70" s="12"/>
      <c r="WVB70" s="12"/>
      <c r="WVC70" s="12"/>
      <c r="WVD70" s="12"/>
      <c r="WVE70" s="12"/>
      <c r="WVF70" s="12"/>
      <c r="WVG70" s="12"/>
      <c r="WVH70" s="12"/>
      <c r="WVI70" s="12"/>
      <c r="WVJ70" s="12"/>
      <c r="WVK70" s="12"/>
      <c r="WVL70" s="12"/>
      <c r="WVM70" s="12"/>
      <c r="WVN70" s="12"/>
      <c r="WVO70" s="12"/>
      <c r="WVP70" s="12"/>
      <c r="WVQ70" s="12"/>
      <c r="WVR70" s="12"/>
      <c r="WVS70" s="12"/>
      <c r="WVT70" s="12"/>
      <c r="WVU70" s="12"/>
      <c r="WVV70" s="12"/>
      <c r="WVW70" s="12"/>
      <c r="WVX70" s="12"/>
      <c r="WVY70" s="12"/>
      <c r="WVZ70" s="12"/>
      <c r="WWA70" s="12"/>
      <c r="WWB70" s="12"/>
      <c r="WWC70" s="12"/>
      <c r="WWD70" s="12"/>
      <c r="WWE70" s="12"/>
      <c r="WWF70" s="12"/>
      <c r="WWG70" s="12"/>
      <c r="WWH70" s="12"/>
      <c r="WWI70" s="12"/>
      <c r="WWJ70" s="12"/>
      <c r="WWK70" s="12"/>
      <c r="WWL70" s="12"/>
      <c r="WWM70" s="12"/>
      <c r="WWN70" s="12"/>
      <c r="WWO70" s="12"/>
      <c r="WWP70" s="12"/>
      <c r="WWQ70" s="12"/>
      <c r="WWR70" s="12"/>
      <c r="WWS70" s="12"/>
      <c r="WWT70" s="12"/>
      <c r="WWU70" s="12"/>
      <c r="WWV70" s="12"/>
      <c r="WWW70" s="12"/>
      <c r="WWX70" s="12"/>
      <c r="WWY70" s="12"/>
      <c r="WWZ70" s="12"/>
      <c r="WXA70" s="12"/>
      <c r="WXB70" s="12"/>
      <c r="WXC70" s="12"/>
      <c r="WXD70" s="12"/>
      <c r="WXE70" s="12"/>
      <c r="WXF70" s="12"/>
      <c r="WXG70" s="12"/>
      <c r="WXH70" s="12"/>
      <c r="WXI70" s="12"/>
      <c r="WXJ70" s="12"/>
      <c r="WXK70" s="12"/>
      <c r="WXL70" s="12"/>
      <c r="WXM70" s="12"/>
      <c r="WXN70" s="12"/>
      <c r="WXO70" s="12"/>
      <c r="WXP70" s="12"/>
      <c r="WXQ70" s="12"/>
      <c r="WXR70" s="12"/>
      <c r="WXS70" s="12"/>
      <c r="WXT70" s="12"/>
      <c r="WXU70" s="12"/>
      <c r="WXV70" s="12"/>
      <c r="WXW70" s="12"/>
      <c r="WXX70" s="12"/>
      <c r="WXY70" s="12"/>
      <c r="WXZ70" s="12"/>
      <c r="WYA70" s="12"/>
      <c r="WYB70" s="12"/>
      <c r="WYC70" s="12"/>
      <c r="WYD70" s="12"/>
      <c r="WYE70" s="12"/>
      <c r="WYF70" s="12"/>
      <c r="WYG70" s="12"/>
      <c r="WYH70" s="12"/>
      <c r="WYI70" s="12"/>
      <c r="WYJ70" s="12"/>
      <c r="WYK70" s="12"/>
      <c r="WYL70" s="12"/>
      <c r="WYM70" s="12"/>
      <c r="WYN70" s="12"/>
      <c r="WYO70" s="12"/>
      <c r="WYP70" s="12"/>
      <c r="WYQ70" s="12"/>
      <c r="WYR70" s="12"/>
      <c r="WYS70" s="12"/>
      <c r="WYT70" s="12"/>
      <c r="WYU70" s="12"/>
      <c r="WYV70" s="12"/>
      <c r="WYW70" s="12"/>
      <c r="WYX70" s="12"/>
      <c r="WYY70" s="12"/>
      <c r="WYZ70" s="12"/>
      <c r="WZA70" s="12"/>
      <c r="WZB70" s="12"/>
      <c r="WZC70" s="12"/>
      <c r="WZD70" s="12"/>
      <c r="WZE70" s="12"/>
      <c r="WZF70" s="12"/>
      <c r="WZG70" s="12"/>
      <c r="WZH70" s="12"/>
      <c r="WZI70" s="12"/>
      <c r="WZJ70" s="12"/>
      <c r="WZK70" s="12"/>
      <c r="WZL70" s="12"/>
      <c r="WZM70" s="12"/>
      <c r="WZN70" s="12"/>
      <c r="WZO70" s="12"/>
      <c r="WZP70" s="12"/>
      <c r="WZQ70" s="12"/>
      <c r="WZR70" s="12"/>
      <c r="WZS70" s="12"/>
      <c r="WZT70" s="12"/>
      <c r="WZU70" s="12"/>
      <c r="WZV70" s="12"/>
      <c r="WZW70" s="12"/>
      <c r="WZX70" s="12"/>
      <c r="WZY70" s="12"/>
      <c r="WZZ70" s="12"/>
      <c r="XAA70" s="12"/>
      <c r="XAB70" s="12"/>
      <c r="XAC70" s="12"/>
      <c r="XAD70" s="12"/>
      <c r="XAE70" s="12"/>
      <c r="XAF70" s="12"/>
      <c r="XAG70" s="12"/>
      <c r="XAH70" s="12"/>
      <c r="XAI70" s="12"/>
      <c r="XAJ70" s="12"/>
      <c r="XAK70" s="12"/>
      <c r="XAL70" s="12"/>
      <c r="XAM70" s="12"/>
      <c r="XAN70" s="12"/>
      <c r="XAO70" s="12"/>
      <c r="XAP70" s="12"/>
      <c r="XAQ70" s="12"/>
      <c r="XAR70" s="12"/>
      <c r="XAS70" s="12"/>
      <c r="XAT70" s="12"/>
      <c r="XAU70" s="12"/>
      <c r="XAV70" s="12"/>
      <c r="XAW70" s="12"/>
      <c r="XAX70" s="12"/>
      <c r="XAY70" s="12"/>
      <c r="XAZ70" s="12"/>
      <c r="XBA70" s="12"/>
      <c r="XBB70" s="12"/>
      <c r="XBC70" s="12"/>
      <c r="XBD70" s="12"/>
      <c r="XBE70" s="12"/>
      <c r="XBF70" s="12"/>
      <c r="XBG70" s="12"/>
      <c r="XBH70" s="12"/>
      <c r="XBI70" s="12"/>
      <c r="XBJ70" s="12"/>
      <c r="XBK70" s="12"/>
      <c r="XBL70" s="12"/>
      <c r="XBM70" s="12"/>
      <c r="XBN70" s="12"/>
      <c r="XBO70" s="12"/>
      <c r="XBP70" s="12"/>
      <c r="XBQ70" s="12"/>
      <c r="XBR70" s="12"/>
      <c r="XBS70" s="12"/>
      <c r="XBT70" s="12"/>
      <c r="XBU70" s="12"/>
      <c r="XBV70" s="12"/>
      <c r="XBW70" s="12"/>
      <c r="XBX70" s="12"/>
      <c r="XBY70" s="12"/>
      <c r="XBZ70" s="12"/>
      <c r="XCA70" s="12"/>
      <c r="XCB70" s="12"/>
      <c r="XCC70" s="12"/>
      <c r="XCD70" s="12"/>
      <c r="XCE70" s="12"/>
      <c r="XCF70" s="12"/>
      <c r="XCG70" s="12"/>
      <c r="XCH70" s="12"/>
      <c r="XCI70" s="12"/>
      <c r="XCJ70" s="12"/>
      <c r="XCK70" s="12"/>
      <c r="XCL70" s="12"/>
      <c r="XCM70" s="12"/>
      <c r="XCN70" s="12"/>
      <c r="XCO70" s="12"/>
      <c r="XCP70" s="12"/>
      <c r="XCQ70" s="12"/>
      <c r="XCR70" s="12"/>
      <c r="XCS70" s="12"/>
      <c r="XCT70" s="12"/>
      <c r="XCU70" s="12"/>
      <c r="XCV70" s="12"/>
      <c r="XCW70" s="12"/>
      <c r="XCX70" s="12"/>
      <c r="XCY70" s="12"/>
      <c r="XCZ70" s="12"/>
      <c r="XDA70" s="12"/>
      <c r="XDB70" s="12"/>
      <c r="XDC70" s="12"/>
      <c r="XDD70" s="12"/>
      <c r="XDE70" s="12"/>
      <c r="XDF70" s="12"/>
      <c r="XDG70" s="12"/>
      <c r="XDH70" s="12"/>
      <c r="XDI70" s="12"/>
      <c r="XDJ70" s="12"/>
      <c r="XDK70" s="12"/>
      <c r="XDL70" s="12"/>
      <c r="XDM70" s="12"/>
      <c r="XDN70" s="12"/>
      <c r="XDO70" s="12"/>
      <c r="XDP70" s="12"/>
      <c r="XDQ70" s="12"/>
      <c r="XDR70" s="12"/>
      <c r="XDS70" s="12"/>
      <c r="XDT70" s="12"/>
      <c r="XDU70" s="12"/>
      <c r="XDV70" s="12"/>
      <c r="XDW70" s="12"/>
      <c r="XDX70" s="12"/>
      <c r="XDY70" s="12"/>
      <c r="XDZ70" s="12"/>
      <c r="XEA70" s="12"/>
      <c r="XEB70" s="12"/>
      <c r="XEC70" s="12"/>
      <c r="XED70" s="12"/>
      <c r="XEE70" s="12"/>
      <c r="XEF70" s="12"/>
      <c r="XEG70" s="12"/>
      <c r="XEH70" s="12"/>
      <c r="XEI70" s="12"/>
      <c r="XEJ70" s="12"/>
      <c r="XEK70" s="12"/>
      <c r="XEL70" s="12"/>
      <c r="XEM70" s="12"/>
      <c r="XEN70" s="12"/>
      <c r="XEO70" s="12"/>
      <c r="XEP70" s="12"/>
      <c r="XEQ70" s="107"/>
      <c r="XER70" s="107"/>
      <c r="XES70" s="107"/>
      <c r="XET70" s="107"/>
      <c r="XEU70" s="107"/>
      <c r="XEV70" s="107"/>
      <c r="XEW70" s="107"/>
      <c r="XEX70" s="107"/>
      <c r="XEY70" s="107"/>
      <c r="XEZ70" s="107"/>
      <c r="XFA70" s="107"/>
      <c r="XFB70" s="107"/>
      <c r="XFC70" s="107"/>
      <c r="XFD70" s="107"/>
    </row>
    <row r="71" s="8" customFormat="1" ht="33" customHeight="1" spans="1:1024 1025:16384">
      <c r="A71" s="47">
        <v>2</v>
      </c>
      <c r="B71" s="72" t="s">
        <v>196</v>
      </c>
      <c r="C71" s="72" t="s">
        <v>192</v>
      </c>
      <c r="D71" s="72" t="s">
        <v>149</v>
      </c>
      <c r="E71" s="43" t="s">
        <v>346</v>
      </c>
      <c r="F71" s="78" t="s">
        <v>347</v>
      </c>
      <c r="G71" s="35" t="s">
        <v>304</v>
      </c>
      <c r="H71" s="51">
        <v>1227797.43</v>
      </c>
      <c r="I71" s="51" t="s">
        <v>17</v>
      </c>
      <c r="J71" s="51">
        <v>950000</v>
      </c>
      <c r="K71" s="52"/>
      <c r="L71" s="52"/>
      <c r="M71" s="52"/>
      <c r="N71" s="79">
        <v>1200889</v>
      </c>
      <c r="O71" s="54">
        <v>45604</v>
      </c>
      <c r="P71" s="51"/>
      <c r="Q71" s="52">
        <v>250889</v>
      </c>
      <c r="R71" s="42">
        <f t="shared" si="7"/>
        <v>1200889</v>
      </c>
      <c r="S71" s="43">
        <f t="shared" si="8"/>
        <v>-26908.4299999999</v>
      </c>
      <c r="T71" s="44">
        <f t="shared" si="9"/>
        <v>1227797.43</v>
      </c>
      <c r="U71" s="45">
        <f t="shared" si="10"/>
        <v>-26908.4299999999</v>
      </c>
      <c r="V71" s="45">
        <f t="shared" si="11"/>
        <v>1200889</v>
      </c>
    </row>
    <row r="72" s="8" customFormat="1" ht="33" customHeight="1" spans="1:1024 1025:16384">
      <c r="A72" s="47">
        <v>4</v>
      </c>
      <c r="B72" s="47" t="s">
        <v>289</v>
      </c>
      <c r="C72" s="31" t="s">
        <v>348</v>
      </c>
      <c r="D72" s="72" t="s">
        <v>149</v>
      </c>
      <c r="E72" s="43" t="s">
        <v>349</v>
      </c>
      <c r="F72" s="31" t="s">
        <v>350</v>
      </c>
      <c r="G72" s="35" t="s">
        <v>290</v>
      </c>
      <c r="H72" s="36">
        <v>433266.17</v>
      </c>
      <c r="I72" s="51" t="s">
        <v>14</v>
      </c>
      <c r="J72" s="51">
        <v>388000</v>
      </c>
      <c r="K72" s="52"/>
      <c r="L72" s="52"/>
      <c r="M72" s="52"/>
      <c r="N72" s="79">
        <v>520300</v>
      </c>
      <c r="O72" s="54">
        <v>45169</v>
      </c>
      <c r="P72" s="51"/>
      <c r="Q72" s="108">
        <v>0</v>
      </c>
      <c r="R72" s="42">
        <f t="shared" si="7"/>
        <v>520300</v>
      </c>
      <c r="S72" s="43">
        <f t="shared" si="8"/>
        <v>87033.83</v>
      </c>
      <c r="T72" s="44">
        <f t="shared" si="9"/>
        <v>433266.17</v>
      </c>
      <c r="U72" s="45">
        <f t="shared" si="10"/>
        <v>0</v>
      </c>
      <c r="V72" s="45">
        <f t="shared" si="11"/>
        <v>433266.17</v>
      </c>
    </row>
    <row r="73" s="8" customFormat="1" ht="33" customHeight="1" spans="1:1024 1025:16384">
      <c r="A73" s="47">
        <v>5</v>
      </c>
      <c r="B73" s="72" t="s">
        <v>220</v>
      </c>
      <c r="C73" s="72" t="s">
        <v>219</v>
      </c>
      <c r="D73" s="72" t="s">
        <v>149</v>
      </c>
      <c r="E73" s="43" t="s">
        <v>351</v>
      </c>
      <c r="F73" s="31" t="s">
        <v>352</v>
      </c>
      <c r="G73" s="35" t="s">
        <v>221</v>
      </c>
      <c r="H73" s="36">
        <v>1030793.14</v>
      </c>
      <c r="I73" s="51" t="s">
        <v>17</v>
      </c>
      <c r="J73" s="51">
        <v>953000</v>
      </c>
      <c r="K73" s="52"/>
      <c r="L73" s="75">
        <v>92439.87</v>
      </c>
      <c r="M73" s="52"/>
      <c r="N73" s="36">
        <v>970072</v>
      </c>
      <c r="O73" s="54">
        <v>45169</v>
      </c>
      <c r="P73" s="51"/>
      <c r="Q73" s="52">
        <v>17000</v>
      </c>
      <c r="R73" s="42">
        <f t="shared" si="7"/>
        <v>970072</v>
      </c>
      <c r="S73" s="43">
        <f t="shared" si="8"/>
        <v>-60721.14</v>
      </c>
      <c r="T73" s="44">
        <f t="shared" si="9"/>
        <v>938353.27</v>
      </c>
      <c r="U73" s="45">
        <v>0</v>
      </c>
      <c r="V73" s="45">
        <f t="shared" si="11"/>
        <v>938353.27</v>
      </c>
    </row>
    <row r="74" s="7" customFormat="1" ht="33" customHeight="1" spans="1:1024 1025:16384">
      <c r="A74" s="47">
        <v>6</v>
      </c>
      <c r="B74" s="109" t="s">
        <v>192</v>
      </c>
      <c r="C74" s="109" t="s">
        <v>196</v>
      </c>
      <c r="D74" s="72" t="s">
        <v>149</v>
      </c>
      <c r="E74" s="43" t="s">
        <v>353</v>
      </c>
      <c r="F74" s="78">
        <v>164.81</v>
      </c>
      <c r="G74" s="72">
        <v>20220810</v>
      </c>
      <c r="H74" s="79">
        <v>824453.58</v>
      </c>
      <c r="I74" s="51" t="s">
        <v>17</v>
      </c>
      <c r="J74" s="52">
        <v>577200</v>
      </c>
      <c r="K74" s="52"/>
      <c r="L74" s="52"/>
      <c r="M74" s="52"/>
      <c r="N74" s="52">
        <v>639400</v>
      </c>
      <c r="O74" s="54" t="s">
        <v>181</v>
      </c>
      <c r="P74" s="51">
        <v>639400</v>
      </c>
      <c r="Q74" s="52">
        <f t="shared" ref="Q74:Q107" si="12">N74-P74</f>
        <v>0</v>
      </c>
      <c r="R74" s="42">
        <f t="shared" si="7"/>
        <v>639400</v>
      </c>
      <c r="S74" s="43">
        <f t="shared" si="8"/>
        <v>-185053.58</v>
      </c>
      <c r="T74" s="44">
        <f t="shared" si="9"/>
        <v>824453.58</v>
      </c>
      <c r="U74" s="45">
        <f t="shared" ref="U74:U107" si="13">IF(R74-T74&lt;0,R74-T74,0)</f>
        <v>-185053.58</v>
      </c>
      <c r="V74" s="45">
        <f t="shared" si="11"/>
        <v>639400</v>
      </c>
    </row>
    <row r="75" s="7" customFormat="1" ht="33" customHeight="1" spans="1:1024 1025:16384">
      <c r="A75" s="47">
        <v>7</v>
      </c>
      <c r="B75" s="109" t="s">
        <v>192</v>
      </c>
      <c r="C75" s="109" t="s">
        <v>196</v>
      </c>
      <c r="D75" s="72" t="s">
        <v>149</v>
      </c>
      <c r="E75" s="43" t="s">
        <v>354</v>
      </c>
      <c r="F75" s="78">
        <v>164.81</v>
      </c>
      <c r="G75" s="72">
        <v>20220810</v>
      </c>
      <c r="H75" s="79">
        <v>824453.58</v>
      </c>
      <c r="I75" s="51" t="s">
        <v>17</v>
      </c>
      <c r="J75" s="52">
        <v>578200</v>
      </c>
      <c r="K75" s="52"/>
      <c r="L75" s="52"/>
      <c r="M75" s="52"/>
      <c r="N75" s="52">
        <v>639400</v>
      </c>
      <c r="O75" s="54" t="s">
        <v>181</v>
      </c>
      <c r="P75" s="51">
        <v>639400</v>
      </c>
      <c r="Q75" s="52">
        <f t="shared" si="12"/>
        <v>0</v>
      </c>
      <c r="R75" s="42">
        <f t="shared" si="7"/>
        <v>639400</v>
      </c>
      <c r="S75" s="43">
        <f t="shared" si="8"/>
        <v>-185053.58</v>
      </c>
      <c r="T75" s="44">
        <f t="shared" si="9"/>
        <v>824453.58</v>
      </c>
      <c r="U75" s="45">
        <f t="shared" si="13"/>
        <v>-185053.58</v>
      </c>
      <c r="V75" s="45">
        <f t="shared" si="11"/>
        <v>639400</v>
      </c>
    </row>
    <row r="76" s="12" customFormat="1" ht="33" customHeight="1" spans="1:1024 1025:16384">
      <c r="A76" s="110">
        <v>8</v>
      </c>
      <c r="B76" s="97" t="s">
        <v>291</v>
      </c>
      <c r="C76" s="111" t="s">
        <v>291</v>
      </c>
      <c r="D76" s="97" t="s">
        <v>149</v>
      </c>
      <c r="E76" s="98" t="s">
        <v>355</v>
      </c>
      <c r="F76" s="112">
        <v>116.43</v>
      </c>
      <c r="G76" s="97">
        <v>20220329</v>
      </c>
      <c r="H76" s="101">
        <v>335318.4</v>
      </c>
      <c r="I76" s="77" t="s">
        <v>17</v>
      </c>
      <c r="J76" s="53">
        <v>282800</v>
      </c>
      <c r="K76" s="53"/>
      <c r="L76" s="53"/>
      <c r="M76" s="53"/>
      <c r="N76" s="53">
        <f>219936+90000</f>
        <v>309936</v>
      </c>
      <c r="O76" s="86">
        <v>45420</v>
      </c>
      <c r="P76" s="77">
        <v>300600</v>
      </c>
      <c r="Q76" s="53">
        <f t="shared" si="12"/>
        <v>9336</v>
      </c>
      <c r="R76" s="104">
        <f t="shared" si="7"/>
        <v>300600</v>
      </c>
      <c r="S76" s="98">
        <f t="shared" si="8"/>
        <v>-25382.4</v>
      </c>
      <c r="T76" s="105">
        <f t="shared" si="9"/>
        <v>335318.4</v>
      </c>
      <c r="U76" s="106">
        <f t="shared" si="13"/>
        <v>-34718.4</v>
      </c>
      <c r="V76" s="106">
        <f t="shared" si="11"/>
        <v>300600</v>
      </c>
      <c r="XEQ76" s="107"/>
      <c r="XER76" s="107"/>
      <c r="XES76" s="107"/>
      <c r="XET76" s="107"/>
      <c r="XEU76" s="107"/>
      <c r="XEV76" s="107"/>
      <c r="XEW76" s="107"/>
      <c r="XEX76" s="107"/>
      <c r="XEY76" s="107"/>
      <c r="XEZ76" s="107"/>
      <c r="XFA76" s="107"/>
      <c r="XFB76" s="107"/>
      <c r="XFC76" s="107"/>
      <c r="XFD76" s="107"/>
    </row>
    <row r="77" s="7" customFormat="1" ht="33" customHeight="1" spans="1:1024 1025:16384">
      <c r="A77" s="47">
        <v>9</v>
      </c>
      <c r="B77" s="113" t="s">
        <v>288</v>
      </c>
      <c r="C77" s="113" t="s">
        <v>356</v>
      </c>
      <c r="D77" s="72" t="s">
        <v>149</v>
      </c>
      <c r="E77" s="50" t="s">
        <v>357</v>
      </c>
      <c r="F77" s="114">
        <v>191.49</v>
      </c>
      <c r="G77" s="114">
        <v>20221031</v>
      </c>
      <c r="H77" s="83">
        <v>716863</v>
      </c>
      <c r="I77" s="51" t="s">
        <v>17</v>
      </c>
      <c r="J77" s="42">
        <v>596100</v>
      </c>
      <c r="K77" s="52"/>
      <c r="L77" s="52"/>
      <c r="M77" s="52"/>
      <c r="N77" s="52">
        <v>596089.22</v>
      </c>
      <c r="O77" s="54" t="s">
        <v>358</v>
      </c>
      <c r="P77" s="51">
        <v>638700</v>
      </c>
      <c r="Q77" s="52">
        <f t="shared" si="12"/>
        <v>-42610.78</v>
      </c>
      <c r="R77" s="42">
        <f t="shared" si="7"/>
        <v>596089.22</v>
      </c>
      <c r="S77" s="43">
        <f t="shared" si="8"/>
        <v>-120773.78</v>
      </c>
      <c r="T77" s="44">
        <f t="shared" si="9"/>
        <v>716863</v>
      </c>
      <c r="U77" s="45">
        <f t="shared" si="13"/>
        <v>-120773.78</v>
      </c>
      <c r="V77" s="45">
        <f t="shared" si="11"/>
        <v>596089.22</v>
      </c>
    </row>
    <row r="78" s="7" customFormat="1" ht="33" customHeight="1" spans="1:1024 1025:16384">
      <c r="A78" s="47">
        <v>10</v>
      </c>
      <c r="B78" s="113" t="s">
        <v>288</v>
      </c>
      <c r="C78" s="113" t="s">
        <v>356</v>
      </c>
      <c r="D78" s="72" t="s">
        <v>149</v>
      </c>
      <c r="E78" s="50" t="s">
        <v>359</v>
      </c>
      <c r="F78" s="114">
        <v>191.49</v>
      </c>
      <c r="G78" s="114">
        <v>20221031</v>
      </c>
      <c r="H78" s="83">
        <v>716863</v>
      </c>
      <c r="I78" s="51" t="s">
        <v>17</v>
      </c>
      <c r="J78" s="42">
        <v>596100</v>
      </c>
      <c r="K78" s="52"/>
      <c r="L78" s="52"/>
      <c r="M78" s="52"/>
      <c r="N78" s="52">
        <v>596089.22</v>
      </c>
      <c r="O78" s="54" t="s">
        <v>358</v>
      </c>
      <c r="P78" s="51">
        <v>638700</v>
      </c>
      <c r="Q78" s="52">
        <f t="shared" si="12"/>
        <v>-42610.78</v>
      </c>
      <c r="R78" s="42">
        <f t="shared" si="7"/>
        <v>596089.22</v>
      </c>
      <c r="S78" s="43">
        <f t="shared" si="8"/>
        <v>-120773.78</v>
      </c>
      <c r="T78" s="44">
        <f t="shared" si="9"/>
        <v>716863</v>
      </c>
      <c r="U78" s="45">
        <f t="shared" si="13"/>
        <v>-120773.78</v>
      </c>
      <c r="V78" s="45">
        <f t="shared" si="11"/>
        <v>596089.22</v>
      </c>
    </row>
    <row r="79" s="7" customFormat="1" ht="33" customHeight="1" spans="1:1024 1025:16384">
      <c r="A79" s="47">
        <v>11</v>
      </c>
      <c r="B79" s="72" t="s">
        <v>360</v>
      </c>
      <c r="C79" s="47" t="s">
        <v>361</v>
      </c>
      <c r="D79" s="72" t="s">
        <v>149</v>
      </c>
      <c r="E79" s="43" t="s">
        <v>362</v>
      </c>
      <c r="F79" s="30">
        <v>139.35</v>
      </c>
      <c r="G79" s="35" t="s">
        <v>363</v>
      </c>
      <c r="H79" s="83">
        <v>633812.41</v>
      </c>
      <c r="I79" s="51" t="s">
        <v>364</v>
      </c>
      <c r="J79" s="83">
        <v>627075</v>
      </c>
      <c r="K79" s="52"/>
      <c r="L79" s="52"/>
      <c r="M79" s="52"/>
      <c r="N79" s="83">
        <v>633812.41</v>
      </c>
      <c r="O79" s="54"/>
      <c r="P79" s="51">
        <v>633812.41</v>
      </c>
      <c r="Q79" s="52">
        <f t="shared" si="12"/>
        <v>0</v>
      </c>
      <c r="R79" s="42">
        <f t="shared" si="7"/>
        <v>633812.41</v>
      </c>
      <c r="S79" s="43">
        <f t="shared" si="8"/>
        <v>0</v>
      </c>
      <c r="T79" s="44">
        <f t="shared" si="9"/>
        <v>633812.41</v>
      </c>
      <c r="U79" s="45">
        <f t="shared" si="13"/>
        <v>0</v>
      </c>
      <c r="V79" s="45">
        <f t="shared" si="11"/>
        <v>633812.41</v>
      </c>
    </row>
    <row r="80" s="12" customFormat="1" ht="33" customHeight="1" spans="1:1024 1025:16384">
      <c r="A80" s="110">
        <v>12</v>
      </c>
      <c r="B80" s="115" t="s">
        <v>365</v>
      </c>
      <c r="C80" s="115" t="s">
        <v>360</v>
      </c>
      <c r="D80" s="97" t="s">
        <v>149</v>
      </c>
      <c r="E80" s="98" t="s">
        <v>362</v>
      </c>
      <c r="F80" s="112">
        <v>4123.59</v>
      </c>
      <c r="G80" s="97">
        <v>20220818</v>
      </c>
      <c r="H80" s="101">
        <v>18755525.62</v>
      </c>
      <c r="I80" s="77" t="s">
        <v>364</v>
      </c>
      <c r="J80" s="77">
        <v>14432600</v>
      </c>
      <c r="K80" s="53"/>
      <c r="L80" s="53"/>
      <c r="M80" s="53"/>
      <c r="N80" s="101">
        <f>14308857+250000</f>
        <v>14558857</v>
      </c>
      <c r="O80" s="86">
        <v>45420</v>
      </c>
      <c r="P80" s="77">
        <v>18755525.62</v>
      </c>
      <c r="Q80" s="53">
        <f t="shared" si="12"/>
        <v>-4196668.62</v>
      </c>
      <c r="R80" s="104">
        <f t="shared" si="7"/>
        <v>14558857</v>
      </c>
      <c r="S80" s="98">
        <f t="shared" si="8"/>
        <v>-4196668.62</v>
      </c>
      <c r="T80" s="105">
        <f t="shared" si="9"/>
        <v>18755525.62</v>
      </c>
      <c r="U80" s="106">
        <f t="shared" si="13"/>
        <v>-4196668.62</v>
      </c>
      <c r="V80" s="106">
        <f t="shared" si="11"/>
        <v>14558857</v>
      </c>
      <c r="XEQ80" s="107"/>
      <c r="XER80" s="107"/>
      <c r="XES80" s="107"/>
      <c r="XET80" s="107"/>
      <c r="XEU80" s="107"/>
      <c r="XEV80" s="107"/>
      <c r="XEW80" s="107"/>
      <c r="XEX80" s="107"/>
      <c r="XEY80" s="107"/>
      <c r="XEZ80" s="107"/>
      <c r="XFA80" s="107"/>
      <c r="XFB80" s="107"/>
      <c r="XFC80" s="107"/>
      <c r="XFD80" s="107"/>
    </row>
    <row r="81" s="12" customFormat="1" ht="33" customHeight="1" spans="1:22 16371:16384">
      <c r="A81" s="110">
        <v>13</v>
      </c>
      <c r="B81" s="97" t="s">
        <v>344</v>
      </c>
      <c r="C81" s="97" t="s">
        <v>344</v>
      </c>
      <c r="D81" s="97" t="s">
        <v>149</v>
      </c>
      <c r="E81" s="98" t="s">
        <v>366</v>
      </c>
      <c r="F81" s="99">
        <v>150.7</v>
      </c>
      <c r="G81" s="100">
        <v>45652</v>
      </c>
      <c r="H81" s="101">
        <v>399891</v>
      </c>
      <c r="I81" s="77" t="s">
        <v>17</v>
      </c>
      <c r="J81" s="77">
        <v>320000</v>
      </c>
      <c r="K81" s="104"/>
      <c r="L81" s="53"/>
      <c r="M81" s="53"/>
      <c r="N81" s="101">
        <f>319785+20000</f>
        <v>339785</v>
      </c>
      <c r="O81" s="86">
        <v>45650</v>
      </c>
      <c r="P81" s="77">
        <v>399891</v>
      </c>
      <c r="Q81" s="53">
        <f t="shared" si="12"/>
        <v>-60106</v>
      </c>
      <c r="R81" s="104">
        <f t="shared" si="7"/>
        <v>339785</v>
      </c>
      <c r="S81" s="98">
        <f t="shared" si="8"/>
        <v>-60106</v>
      </c>
      <c r="T81" s="105">
        <f t="shared" si="9"/>
        <v>399891</v>
      </c>
      <c r="U81" s="106">
        <f t="shared" si="13"/>
        <v>-60106</v>
      </c>
      <c r="V81" s="106">
        <f t="shared" si="11"/>
        <v>339785</v>
      </c>
      <c r="XEQ81" s="107"/>
      <c r="XER81" s="107"/>
      <c r="XES81" s="107"/>
      <c r="XET81" s="107"/>
      <c r="XEU81" s="107"/>
      <c r="XEV81" s="107"/>
      <c r="XEW81" s="107"/>
      <c r="XEX81" s="107"/>
      <c r="XEY81" s="107"/>
      <c r="XEZ81" s="107"/>
      <c r="XFA81" s="107"/>
      <c r="XFB81" s="107"/>
      <c r="XFC81" s="107"/>
      <c r="XFD81" s="107"/>
    </row>
    <row r="82" s="7" customFormat="1" ht="33" customHeight="1" spans="1:22 16371:16384">
      <c r="A82" s="47">
        <v>14</v>
      </c>
      <c r="B82" s="113" t="s">
        <v>367</v>
      </c>
      <c r="C82" s="113" t="s">
        <v>367</v>
      </c>
      <c r="D82" s="72" t="s">
        <v>149</v>
      </c>
      <c r="E82" s="43" t="s">
        <v>368</v>
      </c>
      <c r="F82" s="114">
        <v>481.52</v>
      </c>
      <c r="G82" s="114">
        <v>20120331</v>
      </c>
      <c r="H82" s="83">
        <v>372102.84</v>
      </c>
      <c r="I82" s="51" t="s">
        <v>369</v>
      </c>
      <c r="J82" s="42">
        <v>208400</v>
      </c>
      <c r="K82" s="42"/>
      <c r="L82" s="52">
        <v>72253.4</v>
      </c>
      <c r="M82" s="51">
        <v>104497.65</v>
      </c>
      <c r="N82" s="52">
        <v>297700</v>
      </c>
      <c r="O82" s="54" t="s">
        <v>181</v>
      </c>
      <c r="P82" s="51">
        <v>297700</v>
      </c>
      <c r="Q82" s="52">
        <f t="shared" si="12"/>
        <v>0</v>
      </c>
      <c r="R82" s="42">
        <f t="shared" si="7"/>
        <v>297700</v>
      </c>
      <c r="S82" s="43">
        <f t="shared" si="8"/>
        <v>-74402.84</v>
      </c>
      <c r="T82" s="44">
        <f t="shared" si="9"/>
        <v>195351.79</v>
      </c>
      <c r="U82" s="45">
        <f t="shared" si="13"/>
        <v>0</v>
      </c>
      <c r="V82" s="45">
        <f t="shared" si="11"/>
        <v>195351.79</v>
      </c>
    </row>
    <row r="83" s="7" customFormat="1" ht="33" customHeight="1" spans="1:22 16371:16384">
      <c r="A83" s="47">
        <v>15</v>
      </c>
      <c r="B83" s="113" t="s">
        <v>236</v>
      </c>
      <c r="C83" s="113" t="s">
        <v>232</v>
      </c>
      <c r="D83" s="72" t="s">
        <v>149</v>
      </c>
      <c r="E83" s="43" t="s">
        <v>370</v>
      </c>
      <c r="F83" s="114">
        <v>127.97</v>
      </c>
      <c r="G83" s="114">
        <v>20191125</v>
      </c>
      <c r="H83" s="83">
        <v>457130.57</v>
      </c>
      <c r="I83" s="51" t="s">
        <v>369</v>
      </c>
      <c r="J83" s="42">
        <v>256000</v>
      </c>
      <c r="K83" s="42"/>
      <c r="L83" s="52"/>
      <c r="M83" s="52"/>
      <c r="N83" s="52">
        <v>297018</v>
      </c>
      <c r="O83" s="54">
        <v>45476</v>
      </c>
      <c r="P83" s="51">
        <v>365800</v>
      </c>
      <c r="Q83" s="52">
        <f t="shared" si="12"/>
        <v>-68782</v>
      </c>
      <c r="R83" s="42">
        <f t="shared" si="7"/>
        <v>297018</v>
      </c>
      <c r="S83" s="43">
        <f t="shared" si="8"/>
        <v>-160112.57</v>
      </c>
      <c r="T83" s="44">
        <f t="shared" si="9"/>
        <v>457130.57</v>
      </c>
      <c r="U83" s="45">
        <f t="shared" si="13"/>
        <v>-160112.57</v>
      </c>
      <c r="V83" s="45">
        <f t="shared" si="11"/>
        <v>297018</v>
      </c>
    </row>
    <row r="84" s="7" customFormat="1" ht="33" customHeight="1" spans="1:22 16371:16384">
      <c r="A84" s="47">
        <v>16</v>
      </c>
      <c r="B84" s="113" t="s">
        <v>371</v>
      </c>
      <c r="C84" s="113" t="s">
        <v>372</v>
      </c>
      <c r="D84" s="72" t="s">
        <v>149</v>
      </c>
      <c r="E84" s="116" t="s">
        <v>373</v>
      </c>
      <c r="F84" s="114">
        <v>188</v>
      </c>
      <c r="G84" s="114">
        <v>20210928</v>
      </c>
      <c r="H84" s="83">
        <v>646523.6</v>
      </c>
      <c r="I84" s="51" t="s">
        <v>17</v>
      </c>
      <c r="J84" s="42">
        <v>455800</v>
      </c>
      <c r="K84" s="42"/>
      <c r="L84" s="52"/>
      <c r="M84" s="52"/>
      <c r="N84" s="52">
        <v>574500</v>
      </c>
      <c r="O84" s="54" t="s">
        <v>181</v>
      </c>
      <c r="P84" s="51">
        <v>574500</v>
      </c>
      <c r="Q84" s="52">
        <f t="shared" si="12"/>
        <v>0</v>
      </c>
      <c r="R84" s="42">
        <f t="shared" si="7"/>
        <v>574500</v>
      </c>
      <c r="S84" s="43">
        <f t="shared" si="8"/>
        <v>-72023.6</v>
      </c>
      <c r="T84" s="44">
        <f t="shared" si="9"/>
        <v>646523.6</v>
      </c>
      <c r="U84" s="45">
        <f t="shared" si="13"/>
        <v>-72023.6</v>
      </c>
      <c r="V84" s="45">
        <f t="shared" si="11"/>
        <v>574500</v>
      </c>
    </row>
    <row r="85" s="7" customFormat="1" ht="33" customHeight="1" spans="1:22 16371:16384">
      <c r="A85" s="47">
        <v>17</v>
      </c>
      <c r="B85" s="113" t="s">
        <v>288</v>
      </c>
      <c r="C85" s="113" t="s">
        <v>289</v>
      </c>
      <c r="D85" s="72" t="s">
        <v>149</v>
      </c>
      <c r="E85" s="117" t="s">
        <v>374</v>
      </c>
      <c r="F85" s="114">
        <v>371.57</v>
      </c>
      <c r="G85" s="114">
        <v>20220329</v>
      </c>
      <c r="H85" s="83">
        <v>1429572.34</v>
      </c>
      <c r="I85" s="51" t="s">
        <v>14</v>
      </c>
      <c r="J85" s="42">
        <v>800600</v>
      </c>
      <c r="K85" s="42"/>
      <c r="L85" s="52"/>
      <c r="M85" s="52"/>
      <c r="N85" s="52">
        <v>1089500</v>
      </c>
      <c r="O85" s="54" t="s">
        <v>181</v>
      </c>
      <c r="P85" s="51">
        <v>1089500</v>
      </c>
      <c r="Q85" s="52">
        <f t="shared" si="12"/>
        <v>0</v>
      </c>
      <c r="R85" s="42">
        <f t="shared" si="7"/>
        <v>1089500</v>
      </c>
      <c r="S85" s="43">
        <f t="shared" si="8"/>
        <v>-340072.34</v>
      </c>
      <c r="T85" s="44">
        <f t="shared" si="9"/>
        <v>1429572.34</v>
      </c>
      <c r="U85" s="45">
        <f t="shared" si="13"/>
        <v>-340072.34</v>
      </c>
      <c r="V85" s="45">
        <f t="shared" si="11"/>
        <v>1089500</v>
      </c>
    </row>
    <row r="86" s="7" customFormat="1" ht="33" customHeight="1" spans="1:22 16371:16384">
      <c r="A86" s="47">
        <v>18</v>
      </c>
      <c r="B86" s="72" t="s">
        <v>375</v>
      </c>
      <c r="C86" s="118" t="s">
        <v>376</v>
      </c>
      <c r="D86" s="72" t="s">
        <v>149</v>
      </c>
      <c r="E86" s="47" t="s">
        <v>377</v>
      </c>
      <c r="F86" s="114">
        <v>207.66</v>
      </c>
      <c r="G86" s="114">
        <v>20201225</v>
      </c>
      <c r="H86" s="83">
        <v>1077085.42</v>
      </c>
      <c r="I86" s="51" t="s">
        <v>17</v>
      </c>
      <c r="J86" s="42">
        <v>603200</v>
      </c>
      <c r="K86" s="42"/>
      <c r="L86" s="52"/>
      <c r="M86" s="52"/>
      <c r="N86" s="52">
        <v>856390</v>
      </c>
      <c r="O86" s="54">
        <v>45420</v>
      </c>
      <c r="P86" s="51">
        <v>808000</v>
      </c>
      <c r="Q86" s="52">
        <f t="shared" si="12"/>
        <v>48390</v>
      </c>
      <c r="R86" s="42">
        <f t="shared" si="7"/>
        <v>808000</v>
      </c>
      <c r="S86" s="43">
        <f t="shared" si="8"/>
        <v>-220695.42</v>
      </c>
      <c r="T86" s="44">
        <f t="shared" si="9"/>
        <v>1077085.42</v>
      </c>
      <c r="U86" s="45">
        <f t="shared" si="13"/>
        <v>-269085.42</v>
      </c>
      <c r="V86" s="45">
        <f t="shared" si="11"/>
        <v>808000</v>
      </c>
    </row>
    <row r="87" s="12" customFormat="1" ht="33" customHeight="1" spans="1:22 16371:16384">
      <c r="A87" s="110">
        <v>19</v>
      </c>
      <c r="B87" s="97" t="s">
        <v>250</v>
      </c>
      <c r="C87" s="119" t="s">
        <v>220</v>
      </c>
      <c r="D87" s="97" t="s">
        <v>378</v>
      </c>
      <c r="E87" s="97" t="s">
        <v>379</v>
      </c>
      <c r="F87" s="99" t="s">
        <v>380</v>
      </c>
      <c r="G87" s="97">
        <v>20181229</v>
      </c>
      <c r="H87" s="101">
        <v>2757485.14</v>
      </c>
      <c r="I87" s="77" t="s">
        <v>14</v>
      </c>
      <c r="J87" s="77">
        <v>1544200</v>
      </c>
      <c r="K87" s="120"/>
      <c r="L87" s="121">
        <v>611284.11</v>
      </c>
      <c r="M87" s="121"/>
      <c r="N87" s="120">
        <f>1797438-200000</f>
        <v>1597438</v>
      </c>
      <c r="O87" s="86">
        <v>45420</v>
      </c>
      <c r="P87" s="77">
        <v>2093200</v>
      </c>
      <c r="Q87" s="53">
        <f t="shared" si="12"/>
        <v>-495762</v>
      </c>
      <c r="R87" s="104">
        <f t="shared" si="7"/>
        <v>1597438</v>
      </c>
      <c r="S87" s="98">
        <f t="shared" si="8"/>
        <v>-1160047.14</v>
      </c>
      <c r="T87" s="105">
        <f t="shared" si="9"/>
        <v>2146201.03</v>
      </c>
      <c r="U87" s="106">
        <f t="shared" si="13"/>
        <v>-548763.03</v>
      </c>
      <c r="V87" s="106">
        <f t="shared" si="11"/>
        <v>1597438</v>
      </c>
      <c r="XEQ87" s="107"/>
      <c r="XER87" s="107"/>
      <c r="XES87" s="107"/>
      <c r="XET87" s="107"/>
      <c r="XEU87" s="107"/>
      <c r="XEV87" s="107"/>
      <c r="XEW87" s="107"/>
      <c r="XEX87" s="107"/>
      <c r="XEY87" s="107"/>
      <c r="XEZ87" s="107"/>
      <c r="XFA87" s="107"/>
      <c r="XFB87" s="107"/>
      <c r="XFC87" s="107"/>
      <c r="XFD87" s="107"/>
    </row>
    <row r="88" s="13" customFormat="1" ht="33" customHeight="1" spans="1:22 16371:16384">
      <c r="A88" s="122">
        <v>20</v>
      </c>
      <c r="B88" s="123" t="s">
        <v>250</v>
      </c>
      <c r="C88" s="124" t="s">
        <v>220</v>
      </c>
      <c r="D88" s="123" t="s">
        <v>378</v>
      </c>
      <c r="E88" s="123" t="s">
        <v>381</v>
      </c>
      <c r="F88" s="125">
        <v>224.8</v>
      </c>
      <c r="G88" s="123">
        <v>20181229</v>
      </c>
      <c r="H88" s="126">
        <v>1351872</v>
      </c>
      <c r="I88" s="127" t="s">
        <v>14</v>
      </c>
      <c r="J88" s="127">
        <v>811200</v>
      </c>
      <c r="K88" s="128"/>
      <c r="L88" s="129">
        <v>32116.11</v>
      </c>
      <c r="M88" s="129"/>
      <c r="N88" s="130">
        <v>880991</v>
      </c>
      <c r="O88" s="131"/>
      <c r="P88" s="127">
        <v>1027500</v>
      </c>
      <c r="Q88" s="132">
        <f t="shared" si="12"/>
        <v>-146509</v>
      </c>
      <c r="R88" s="130">
        <f t="shared" si="7"/>
        <v>880991</v>
      </c>
      <c r="S88" s="133">
        <f t="shared" si="8"/>
        <v>-470881</v>
      </c>
      <c r="T88" s="134">
        <f t="shared" si="9"/>
        <v>1319755.89</v>
      </c>
      <c r="U88" s="135">
        <f t="shared" si="13"/>
        <v>-438764.89</v>
      </c>
      <c r="V88" s="135">
        <f t="shared" si="11"/>
        <v>880991</v>
      </c>
      <c r="XEQ88" s="136"/>
      <c r="XER88" s="136"/>
      <c r="XES88" s="136"/>
      <c r="XET88" s="136"/>
      <c r="XEU88" s="136"/>
      <c r="XEV88" s="136"/>
      <c r="XEW88" s="136"/>
      <c r="XEX88" s="136"/>
      <c r="XEY88" s="136"/>
      <c r="XEZ88" s="136"/>
      <c r="XFA88" s="136"/>
      <c r="XFB88" s="136"/>
      <c r="XFC88" s="136"/>
      <c r="XFD88" s="136"/>
    </row>
    <row r="89" s="13" customFormat="1" ht="33" customHeight="1" spans="1:22 16371:16384">
      <c r="A89" s="122">
        <v>21</v>
      </c>
      <c r="B89" s="123" t="s">
        <v>382</v>
      </c>
      <c r="C89" s="124" t="s">
        <v>240</v>
      </c>
      <c r="D89" s="123" t="s">
        <v>378</v>
      </c>
      <c r="E89" s="133" t="s">
        <v>383</v>
      </c>
      <c r="F89" s="137">
        <v>294.66</v>
      </c>
      <c r="G89" s="123">
        <v>20191226</v>
      </c>
      <c r="H89" s="126">
        <v>2469722.4</v>
      </c>
      <c r="I89" s="127" t="s">
        <v>17</v>
      </c>
      <c r="J89" s="127">
        <v>1383000</v>
      </c>
      <c r="K89" s="128">
        <v>14200</v>
      </c>
      <c r="L89" s="128"/>
      <c r="M89" s="128"/>
      <c r="N89" s="132">
        <v>1699894</v>
      </c>
      <c r="O89" s="131"/>
      <c r="P89" s="127">
        <v>1877700</v>
      </c>
      <c r="Q89" s="132">
        <f t="shared" si="12"/>
        <v>-177806</v>
      </c>
      <c r="R89" s="130">
        <f t="shared" si="7"/>
        <v>1699894</v>
      </c>
      <c r="S89" s="133">
        <f t="shared" si="8"/>
        <v>-769828.4</v>
      </c>
      <c r="T89" s="134">
        <f t="shared" si="9"/>
        <v>2469722.4</v>
      </c>
      <c r="U89" s="135">
        <f t="shared" si="13"/>
        <v>-769828.4</v>
      </c>
      <c r="V89" s="135">
        <f t="shared" si="11"/>
        <v>1699894</v>
      </c>
      <c r="XEQ89" s="136"/>
      <c r="XER89" s="136"/>
      <c r="XES89" s="136"/>
      <c r="XET89" s="136"/>
      <c r="XEU89" s="136"/>
      <c r="XEV89" s="136"/>
      <c r="XEW89" s="136"/>
      <c r="XEX89" s="136"/>
      <c r="XEY89" s="136"/>
      <c r="XEZ89" s="136"/>
      <c r="XFA89" s="136"/>
      <c r="XFB89" s="136"/>
      <c r="XFC89" s="136"/>
      <c r="XFD89" s="136"/>
    </row>
    <row r="90" s="7" customFormat="1" ht="33" customHeight="1" spans="1:22 16371:16384">
      <c r="A90" s="47">
        <v>22</v>
      </c>
      <c r="B90" s="72" t="s">
        <v>384</v>
      </c>
      <c r="C90" s="138" t="s">
        <v>240</v>
      </c>
      <c r="D90" s="72" t="s">
        <v>378</v>
      </c>
      <c r="E90" s="43" t="s">
        <v>385</v>
      </c>
      <c r="F90" s="139">
        <v>263.41</v>
      </c>
      <c r="G90" s="72">
        <v>20191226</v>
      </c>
      <c r="H90" s="79">
        <v>1942837.71</v>
      </c>
      <c r="I90" s="51" t="s">
        <v>17</v>
      </c>
      <c r="J90" s="51">
        <v>1088000</v>
      </c>
      <c r="K90" s="81">
        <v>14200</v>
      </c>
      <c r="L90" s="81"/>
      <c r="M90" s="81"/>
      <c r="N90" s="52">
        <v>1885800</v>
      </c>
      <c r="O90" s="54">
        <v>45169</v>
      </c>
      <c r="P90" s="51">
        <v>1476600</v>
      </c>
      <c r="Q90" s="52">
        <f t="shared" si="12"/>
        <v>409200</v>
      </c>
      <c r="R90" s="42">
        <f t="shared" si="7"/>
        <v>1476600</v>
      </c>
      <c r="S90" s="43">
        <f t="shared" si="8"/>
        <v>-57037.71</v>
      </c>
      <c r="T90" s="44">
        <f t="shared" si="9"/>
        <v>1942837.71</v>
      </c>
      <c r="U90" s="45">
        <f t="shared" si="13"/>
        <v>-466237.71</v>
      </c>
      <c r="V90" s="45">
        <f t="shared" si="11"/>
        <v>1476600</v>
      </c>
    </row>
    <row r="91" s="7" customFormat="1" ht="33" customHeight="1" spans="1:22 16371:16384">
      <c r="A91" s="47">
        <v>23</v>
      </c>
      <c r="B91" s="72" t="s">
        <v>386</v>
      </c>
      <c r="C91" s="138" t="s">
        <v>240</v>
      </c>
      <c r="D91" s="72" t="s">
        <v>378</v>
      </c>
      <c r="E91" s="43" t="s">
        <v>387</v>
      </c>
      <c r="F91" s="139">
        <v>294.66</v>
      </c>
      <c r="G91" s="72">
        <v>20191226</v>
      </c>
      <c r="H91" s="79">
        <v>2173410.51</v>
      </c>
      <c r="I91" s="51" t="s">
        <v>17</v>
      </c>
      <c r="J91" s="51">
        <v>1304000</v>
      </c>
      <c r="K91" s="81">
        <v>13750</v>
      </c>
      <c r="L91" s="81"/>
      <c r="M91" s="81"/>
      <c r="N91" s="52">
        <v>1997300</v>
      </c>
      <c r="O91" s="54">
        <v>45169</v>
      </c>
      <c r="P91" s="51">
        <v>1651800</v>
      </c>
      <c r="Q91" s="52">
        <f t="shared" si="12"/>
        <v>345500</v>
      </c>
      <c r="R91" s="42">
        <f t="shared" si="7"/>
        <v>1651800</v>
      </c>
      <c r="S91" s="43">
        <f t="shared" si="8"/>
        <v>-176110.51</v>
      </c>
      <c r="T91" s="44">
        <f t="shared" si="9"/>
        <v>2173410.51</v>
      </c>
      <c r="U91" s="45">
        <f t="shared" si="13"/>
        <v>-521610.51</v>
      </c>
      <c r="V91" s="45">
        <f t="shared" si="11"/>
        <v>1651800</v>
      </c>
    </row>
    <row r="92" s="12" customFormat="1" ht="33" customHeight="1" spans="1:22 16371:16384">
      <c r="A92" s="110">
        <v>24</v>
      </c>
      <c r="B92" s="140" t="s">
        <v>388</v>
      </c>
      <c r="C92" s="97" t="s">
        <v>389</v>
      </c>
      <c r="D92" s="97" t="s">
        <v>11</v>
      </c>
      <c r="E92" s="97" t="s">
        <v>390</v>
      </c>
      <c r="F92" s="112">
        <v>757.37</v>
      </c>
      <c r="G92" s="97">
        <v>20111230</v>
      </c>
      <c r="H92" s="121">
        <v>6640391.48</v>
      </c>
      <c r="I92" s="77" t="s">
        <v>17</v>
      </c>
      <c r="J92" s="104">
        <v>3718700</v>
      </c>
      <c r="K92" s="120">
        <v>277500</v>
      </c>
      <c r="L92" s="120">
        <v>1669802.94</v>
      </c>
      <c r="M92" s="77">
        <v>455936.17</v>
      </c>
      <c r="N92" s="77">
        <f>3984234.88-200000</f>
        <v>3784234.88</v>
      </c>
      <c r="O92" s="86">
        <v>45420</v>
      </c>
      <c r="P92" s="77">
        <v>5046700</v>
      </c>
      <c r="Q92" s="53">
        <f t="shared" si="12"/>
        <v>-1262465.12</v>
      </c>
      <c r="R92" s="104">
        <f t="shared" si="7"/>
        <v>3784234.88</v>
      </c>
      <c r="S92" s="98">
        <f t="shared" si="8"/>
        <v>-2856156.6</v>
      </c>
      <c r="T92" s="105">
        <f t="shared" si="9"/>
        <v>4514652.37</v>
      </c>
      <c r="U92" s="106">
        <f t="shared" si="13"/>
        <v>-730417.490000001</v>
      </c>
      <c r="V92" s="106">
        <f t="shared" si="11"/>
        <v>3784234.88</v>
      </c>
      <c r="XEQ92" s="107"/>
      <c r="XER92" s="107"/>
      <c r="XES92" s="107"/>
      <c r="XET92" s="107"/>
      <c r="XEU92" s="107"/>
      <c r="XEV92" s="107"/>
      <c r="XEW92" s="107"/>
      <c r="XEX92" s="107"/>
      <c r="XEY92" s="107"/>
      <c r="XEZ92" s="107"/>
      <c r="XFA92" s="107"/>
      <c r="XFB92" s="107"/>
      <c r="XFC92" s="107"/>
      <c r="XFD92" s="107"/>
    </row>
    <row r="93" s="12" customFormat="1" ht="33" customHeight="1" spans="1:22 16371:16384">
      <c r="A93" s="110">
        <v>25</v>
      </c>
      <c r="B93" s="140" t="s">
        <v>391</v>
      </c>
      <c r="C93" s="141" t="s">
        <v>360</v>
      </c>
      <c r="D93" s="97" t="s">
        <v>11</v>
      </c>
      <c r="E93" s="97" t="s">
        <v>392</v>
      </c>
      <c r="F93" s="112">
        <v>868.58</v>
      </c>
      <c r="G93" s="97">
        <v>20210621</v>
      </c>
      <c r="H93" s="101">
        <v>6855147.77</v>
      </c>
      <c r="I93" s="77" t="s">
        <v>17</v>
      </c>
      <c r="J93" s="104">
        <v>3838900</v>
      </c>
      <c r="K93" s="120"/>
      <c r="L93" s="120"/>
      <c r="M93" s="120"/>
      <c r="N93" s="101">
        <v>3925894.7</v>
      </c>
      <c r="O93" s="86">
        <v>45420</v>
      </c>
      <c r="P93" s="77">
        <v>6069200</v>
      </c>
      <c r="Q93" s="53">
        <f t="shared" si="12"/>
        <v>-2143305.3</v>
      </c>
      <c r="R93" s="104">
        <f t="shared" si="7"/>
        <v>3925894.7</v>
      </c>
      <c r="S93" s="98">
        <f t="shared" si="8"/>
        <v>-2929253.07</v>
      </c>
      <c r="T93" s="105">
        <f t="shared" si="9"/>
        <v>6855147.77</v>
      </c>
      <c r="U93" s="106">
        <f t="shared" si="13"/>
        <v>-2929253.07</v>
      </c>
      <c r="V93" s="106">
        <f t="shared" si="11"/>
        <v>3925894.7</v>
      </c>
      <c r="XEQ93" s="107"/>
      <c r="XER93" s="107"/>
      <c r="XES93" s="107"/>
      <c r="XET93" s="107"/>
      <c r="XEU93" s="107"/>
      <c r="XEV93" s="107"/>
      <c r="XEW93" s="107"/>
      <c r="XEX93" s="107"/>
      <c r="XEY93" s="107"/>
      <c r="XEZ93" s="107"/>
      <c r="XFA93" s="107"/>
      <c r="XFB93" s="107"/>
      <c r="XFC93" s="107"/>
      <c r="XFD93" s="107"/>
    </row>
    <row r="94" s="13" customFormat="1" ht="33" customHeight="1" spans="1:22 16371:16384">
      <c r="A94" s="122">
        <v>26</v>
      </c>
      <c r="B94" s="142" t="s">
        <v>192</v>
      </c>
      <c r="C94" s="142" t="s">
        <v>196</v>
      </c>
      <c r="D94" s="123" t="s">
        <v>393</v>
      </c>
      <c r="E94" s="123" t="s">
        <v>394</v>
      </c>
      <c r="F94" s="125">
        <v>3244.67</v>
      </c>
      <c r="G94" s="123">
        <v>20220810</v>
      </c>
      <c r="H94" s="126">
        <v>20435730.64</v>
      </c>
      <c r="I94" s="127" t="s">
        <v>17</v>
      </c>
      <c r="J94" s="130">
        <v>12261500</v>
      </c>
      <c r="K94" s="128">
        <v>240000</v>
      </c>
      <c r="L94" s="128"/>
      <c r="M94" s="128"/>
      <c r="N94" s="126">
        <v>12300544</v>
      </c>
      <c r="O94" s="131"/>
      <c r="P94" s="127">
        <v>15326800</v>
      </c>
      <c r="Q94" s="132">
        <f t="shared" si="12"/>
        <v>-3026256</v>
      </c>
      <c r="R94" s="130">
        <f t="shared" si="7"/>
        <v>12300544</v>
      </c>
      <c r="S94" s="133">
        <f t="shared" si="8"/>
        <v>-8135186.64</v>
      </c>
      <c r="T94" s="134">
        <f t="shared" si="9"/>
        <v>20435730.64</v>
      </c>
      <c r="U94" s="135">
        <f t="shared" si="13"/>
        <v>-8135186.64</v>
      </c>
      <c r="V94" s="135">
        <f t="shared" si="11"/>
        <v>12300544</v>
      </c>
      <c r="XEQ94" s="136"/>
      <c r="XER94" s="136"/>
      <c r="XES94" s="136"/>
      <c r="XET94" s="136"/>
      <c r="XEU94" s="136"/>
      <c r="XEV94" s="136"/>
      <c r="XEW94" s="136"/>
      <c r="XEX94" s="136"/>
      <c r="XEY94" s="136"/>
      <c r="XEZ94" s="136"/>
      <c r="XFA94" s="136"/>
      <c r="XFB94" s="136"/>
      <c r="XFC94" s="136"/>
      <c r="XFD94" s="136"/>
    </row>
    <row r="95" s="13" customFormat="1" ht="33" customHeight="1" spans="1:22 16371:16384">
      <c r="A95" s="122">
        <v>27</v>
      </c>
      <c r="B95" s="143" t="s">
        <v>395</v>
      </c>
      <c r="C95" s="143" t="s">
        <v>395</v>
      </c>
      <c r="D95" s="122" t="s">
        <v>149</v>
      </c>
      <c r="E95" s="122" t="s">
        <v>396</v>
      </c>
      <c r="F95" s="144">
        <v>130.72</v>
      </c>
      <c r="G95" s="143">
        <v>20200329</v>
      </c>
      <c r="H95" s="145">
        <v>477603</v>
      </c>
      <c r="I95" s="127" t="s">
        <v>14</v>
      </c>
      <c r="J95" s="130" t="e">
        <f>#REF!*0.6</f>
        <v>#REF!</v>
      </c>
      <c r="K95" s="132"/>
      <c r="L95" s="132"/>
      <c r="M95" s="132"/>
      <c r="N95" s="132">
        <v>333990</v>
      </c>
      <c r="O95" s="131"/>
      <c r="P95" s="127">
        <v>363000</v>
      </c>
      <c r="Q95" s="132">
        <f t="shared" si="12"/>
        <v>-29010</v>
      </c>
      <c r="R95" s="130">
        <f t="shared" si="7"/>
        <v>333990</v>
      </c>
      <c r="S95" s="133">
        <f t="shared" si="8"/>
        <v>-143613</v>
      </c>
      <c r="T95" s="134">
        <f t="shared" si="9"/>
        <v>477603</v>
      </c>
      <c r="U95" s="135">
        <f t="shared" si="13"/>
        <v>-143613</v>
      </c>
      <c r="V95" s="135">
        <f t="shared" si="11"/>
        <v>333990</v>
      </c>
      <c r="XEQ95" s="136"/>
      <c r="XER95" s="136"/>
      <c r="XES95" s="136"/>
      <c r="XET95" s="136"/>
      <c r="XEU95" s="136"/>
      <c r="XEV95" s="136"/>
      <c r="XEW95" s="136"/>
      <c r="XEX95" s="136"/>
      <c r="XEY95" s="136"/>
      <c r="XEZ95" s="136"/>
      <c r="XFA95" s="136"/>
      <c r="XFB95" s="136"/>
      <c r="XFC95" s="136"/>
      <c r="XFD95" s="136"/>
    </row>
    <row r="96" s="13" customFormat="1" ht="33" customHeight="1" spans="1:22 16371:16384">
      <c r="A96" s="122">
        <v>28</v>
      </c>
      <c r="B96" s="146" t="s">
        <v>397</v>
      </c>
      <c r="C96" s="146" t="s">
        <v>397</v>
      </c>
      <c r="D96" s="122" t="s">
        <v>149</v>
      </c>
      <c r="E96" s="147" t="s">
        <v>398</v>
      </c>
      <c r="F96" s="122">
        <v>292</v>
      </c>
      <c r="G96" s="146">
        <v>20231226</v>
      </c>
      <c r="H96" s="145">
        <v>3889440</v>
      </c>
      <c r="I96" s="127" t="s">
        <v>369</v>
      </c>
      <c r="J96" s="132">
        <v>2178100</v>
      </c>
      <c r="K96" s="132"/>
      <c r="L96" s="132"/>
      <c r="M96" s="132"/>
      <c r="N96" s="127">
        <v>2250000</v>
      </c>
      <c r="O96" s="131"/>
      <c r="P96" s="127">
        <v>4321600</v>
      </c>
      <c r="Q96" s="132">
        <f t="shared" si="12"/>
        <v>-2071600</v>
      </c>
      <c r="R96" s="130">
        <f t="shared" si="7"/>
        <v>2250000</v>
      </c>
      <c r="S96" s="133">
        <f t="shared" si="8"/>
        <v>-1639440</v>
      </c>
      <c r="T96" s="134">
        <f t="shared" si="9"/>
        <v>3889440</v>
      </c>
      <c r="U96" s="135">
        <f t="shared" si="13"/>
        <v>-1639440</v>
      </c>
      <c r="V96" s="135">
        <f t="shared" si="11"/>
        <v>2250000</v>
      </c>
      <c r="XEQ96" s="136"/>
      <c r="XER96" s="136"/>
      <c r="XES96" s="136"/>
      <c r="XET96" s="136"/>
      <c r="XEU96" s="136"/>
      <c r="XEV96" s="136"/>
      <c r="XEW96" s="136"/>
      <c r="XEX96" s="136"/>
      <c r="XEY96" s="136"/>
      <c r="XEZ96" s="136"/>
      <c r="XFA96" s="136"/>
      <c r="XFB96" s="136"/>
      <c r="XFC96" s="136"/>
      <c r="XFD96" s="136"/>
    </row>
    <row r="97" s="7" customFormat="1" ht="33" customHeight="1" spans="1:22 16371:16384">
      <c r="A97" s="47">
        <v>29</v>
      </c>
      <c r="B97" s="49" t="s">
        <v>399</v>
      </c>
      <c r="C97" s="49" t="s">
        <v>400</v>
      </c>
      <c r="D97" s="47" t="s">
        <v>149</v>
      </c>
      <c r="E97" s="148" t="s">
        <v>401</v>
      </c>
      <c r="F97" s="31">
        <v>352.18</v>
      </c>
      <c r="G97" s="30">
        <v>20180907</v>
      </c>
      <c r="H97" s="84">
        <v>429080.58</v>
      </c>
      <c r="I97" s="51" t="s">
        <v>14</v>
      </c>
      <c r="J97" s="52">
        <v>240300</v>
      </c>
      <c r="K97" s="52"/>
      <c r="L97" s="52">
        <v>42908.06</v>
      </c>
      <c r="M97" s="52"/>
      <c r="N97" s="52">
        <v>302523</v>
      </c>
      <c r="O97" s="54">
        <v>45476</v>
      </c>
      <c r="P97" s="51">
        <v>343300</v>
      </c>
      <c r="Q97" s="52">
        <f t="shared" si="12"/>
        <v>-40777</v>
      </c>
      <c r="R97" s="42">
        <f t="shared" si="7"/>
        <v>302523</v>
      </c>
      <c r="S97" s="43">
        <f t="shared" si="8"/>
        <v>-126557.58</v>
      </c>
      <c r="T97" s="44">
        <f t="shared" si="9"/>
        <v>386172.52</v>
      </c>
      <c r="U97" s="45">
        <f t="shared" si="13"/>
        <v>-83649.52</v>
      </c>
      <c r="V97" s="45">
        <f t="shared" si="11"/>
        <v>302523</v>
      </c>
    </row>
    <row r="98" s="8" customFormat="1" ht="33" customHeight="1" spans="1:22 16371:16384">
      <c r="A98" s="47">
        <v>30</v>
      </c>
      <c r="B98" s="49" t="s">
        <v>342</v>
      </c>
      <c r="C98" s="49" t="s">
        <v>342</v>
      </c>
      <c r="D98" s="49" t="s">
        <v>149</v>
      </c>
      <c r="E98" s="89" t="s">
        <v>165</v>
      </c>
      <c r="F98" s="31">
        <v>106.1</v>
      </c>
      <c r="G98" s="93">
        <v>45443</v>
      </c>
      <c r="H98" s="84">
        <v>430420.3</v>
      </c>
      <c r="I98" s="36" t="s">
        <v>17</v>
      </c>
      <c r="J98" s="52">
        <v>258300</v>
      </c>
      <c r="K98" s="52"/>
      <c r="L98" s="52"/>
      <c r="M98" s="52"/>
      <c r="N98" s="52">
        <v>476920</v>
      </c>
      <c r="O98" s="54"/>
      <c r="P98" s="51">
        <v>381600</v>
      </c>
      <c r="Q98" s="52">
        <f t="shared" si="12"/>
        <v>95320</v>
      </c>
      <c r="R98" s="42">
        <f t="shared" si="7"/>
        <v>381600</v>
      </c>
      <c r="S98" s="43">
        <f t="shared" si="8"/>
        <v>46499.7</v>
      </c>
      <c r="T98" s="44">
        <f t="shared" si="9"/>
        <v>430420.3</v>
      </c>
      <c r="U98" s="45">
        <f t="shared" si="13"/>
        <v>-48820.3</v>
      </c>
      <c r="V98" s="45">
        <f t="shared" si="11"/>
        <v>381600</v>
      </c>
    </row>
    <row r="99" s="7" customFormat="1" ht="33" customHeight="1" spans="1:22 16371:16384">
      <c r="A99" s="47">
        <v>31</v>
      </c>
      <c r="B99" s="149" t="s">
        <v>331</v>
      </c>
      <c r="C99" s="149" t="s">
        <v>402</v>
      </c>
      <c r="D99" s="149" t="s">
        <v>149</v>
      </c>
      <c r="E99" s="150" t="s">
        <v>403</v>
      </c>
      <c r="F99" s="149">
        <v>104.03</v>
      </c>
      <c r="G99" s="35" t="s">
        <v>404</v>
      </c>
      <c r="H99" s="151">
        <v>331470</v>
      </c>
      <c r="I99" s="51" t="s">
        <v>17</v>
      </c>
      <c r="J99" s="52">
        <v>190700</v>
      </c>
      <c r="K99" s="52"/>
      <c r="L99" s="52"/>
      <c r="M99" s="52"/>
      <c r="N99" s="151">
        <v>331470</v>
      </c>
      <c r="O99" s="54"/>
      <c r="P99" s="51">
        <v>255400</v>
      </c>
      <c r="Q99" s="52">
        <f t="shared" si="12"/>
        <v>76070</v>
      </c>
      <c r="R99" s="42">
        <f t="shared" si="7"/>
        <v>255400</v>
      </c>
      <c r="S99" s="43">
        <f t="shared" si="8"/>
        <v>0</v>
      </c>
      <c r="T99" s="44">
        <f t="shared" si="9"/>
        <v>331470</v>
      </c>
      <c r="U99" s="45">
        <f t="shared" si="13"/>
        <v>-76070</v>
      </c>
      <c r="V99" s="45">
        <f t="shared" si="11"/>
        <v>255400</v>
      </c>
      <c r="XEQ99" s="46"/>
      <c r="XER99" s="46"/>
      <c r="XES99" s="46"/>
      <c r="XET99" s="46"/>
      <c r="XEU99" s="46"/>
      <c r="XEV99" s="46"/>
      <c r="XEW99" s="46"/>
      <c r="XEX99" s="46"/>
      <c r="XEY99" s="46"/>
      <c r="XEZ99" s="46"/>
      <c r="XFA99" s="46"/>
      <c r="XFB99" s="46"/>
      <c r="XFC99" s="46"/>
      <c r="XFD99" s="46"/>
    </row>
    <row r="100" s="14" customFormat="1" ht="33" customHeight="1" spans="1:22 16371:16384">
      <c r="A100" s="58">
        <v>32</v>
      </c>
      <c r="B100" s="57" t="s">
        <v>405</v>
      </c>
      <c r="C100" s="57" t="s">
        <v>405</v>
      </c>
      <c r="D100" s="57" t="s">
        <v>11</v>
      </c>
      <c r="E100" s="57" t="s">
        <v>406</v>
      </c>
      <c r="F100" s="152">
        <v>5279.6</v>
      </c>
      <c r="G100" s="57">
        <v>20221121</v>
      </c>
      <c r="H100" s="153">
        <v>25182508</v>
      </c>
      <c r="I100" s="40" t="s">
        <v>17</v>
      </c>
      <c r="J100" s="37"/>
      <c r="K100" s="37"/>
      <c r="L100" s="37"/>
      <c r="M100" s="37"/>
      <c r="N100" s="37">
        <v>14354029.56</v>
      </c>
      <c r="O100" s="40"/>
      <c r="P100" s="40">
        <v>24013400</v>
      </c>
      <c r="Q100" s="37">
        <f t="shared" si="12"/>
        <v>-9659370.44</v>
      </c>
      <c r="R100" s="38">
        <f t="shared" si="7"/>
        <v>14354029.56</v>
      </c>
      <c r="S100" s="63">
        <f t="shared" si="8"/>
        <v>-10828478.44</v>
      </c>
      <c r="T100" s="64">
        <f t="shared" si="9"/>
        <v>25182508</v>
      </c>
      <c r="U100" s="65">
        <f t="shared" si="13"/>
        <v>-10828478.44</v>
      </c>
      <c r="V100" s="65">
        <f t="shared" si="11"/>
        <v>14354029.56</v>
      </c>
      <c r="XEQ100" s="66"/>
      <c r="XER100" s="66"/>
      <c r="XES100" s="66"/>
      <c r="XET100" s="66"/>
      <c r="XEU100" s="66"/>
      <c r="XEV100" s="66"/>
      <c r="XEW100" s="66"/>
      <c r="XEX100" s="66"/>
      <c r="XEY100" s="66"/>
      <c r="XEZ100" s="66"/>
      <c r="XFA100" s="66"/>
      <c r="XFB100" s="66"/>
      <c r="XFC100" s="66"/>
      <c r="XFD100" s="66"/>
    </row>
    <row r="101" s="14" customFormat="1" ht="33" customHeight="1" spans="1:22 16371:16384">
      <c r="A101" s="58">
        <v>33</v>
      </c>
      <c r="B101" s="57" t="s">
        <v>405</v>
      </c>
      <c r="C101" s="57" t="s">
        <v>405</v>
      </c>
      <c r="D101" s="57" t="s">
        <v>11</v>
      </c>
      <c r="E101" s="57" t="s">
        <v>407</v>
      </c>
      <c r="F101" s="152">
        <v>1363.9</v>
      </c>
      <c r="G101" s="57">
        <v>20220523</v>
      </c>
      <c r="H101" s="153">
        <v>8344575.41</v>
      </c>
      <c r="I101" s="40" t="s">
        <v>17</v>
      </c>
      <c r="J101" s="37"/>
      <c r="K101" s="37"/>
      <c r="L101" s="37"/>
      <c r="M101" s="37"/>
      <c r="N101" s="37">
        <f>H101*0.57</f>
        <v>4756407.9837</v>
      </c>
      <c r="O101" s="40"/>
      <c r="P101" s="40">
        <v>6900700</v>
      </c>
      <c r="Q101" s="37">
        <f t="shared" si="12"/>
        <v>-2144292.0163</v>
      </c>
      <c r="R101" s="38">
        <f t="shared" si="7"/>
        <v>4756407.9837</v>
      </c>
      <c r="S101" s="63">
        <f t="shared" si="8"/>
        <v>-3588167.4263</v>
      </c>
      <c r="T101" s="64">
        <f t="shared" si="9"/>
        <v>8344575.41</v>
      </c>
      <c r="U101" s="65">
        <f t="shared" si="13"/>
        <v>-3588167.4263</v>
      </c>
      <c r="V101" s="65">
        <f t="shared" si="11"/>
        <v>4756407.9837</v>
      </c>
      <c r="XEQ101" s="66"/>
      <c r="XER101" s="66"/>
      <c r="XES101" s="66"/>
      <c r="XET101" s="66"/>
      <c r="XEU101" s="66"/>
      <c r="XEV101" s="66"/>
      <c r="XEW101" s="66"/>
      <c r="XEX101" s="66"/>
      <c r="XEY101" s="66"/>
      <c r="XEZ101" s="66"/>
      <c r="XFA101" s="66"/>
      <c r="XFB101" s="66"/>
      <c r="XFC101" s="66"/>
      <c r="XFD101" s="66"/>
    </row>
    <row r="102" s="13" customFormat="1" ht="33" customHeight="1" spans="1:22 16371:16384">
      <c r="A102" s="122">
        <v>34</v>
      </c>
      <c r="B102" s="154" t="s">
        <v>391</v>
      </c>
      <c r="C102" s="154" t="s">
        <v>360</v>
      </c>
      <c r="D102" s="123" t="s">
        <v>11</v>
      </c>
      <c r="E102" s="123" t="s">
        <v>408</v>
      </c>
      <c r="F102" s="137">
        <v>841.42</v>
      </c>
      <c r="G102" s="146">
        <v>20210621</v>
      </c>
      <c r="H102" s="145">
        <v>4557350.06</v>
      </c>
      <c r="I102" s="127" t="s">
        <v>17</v>
      </c>
      <c r="J102" s="132"/>
      <c r="K102" s="132"/>
      <c r="L102" s="132"/>
      <c r="M102" s="132"/>
      <c r="N102" s="130">
        <f t="shared" ref="N102:N104" si="14">H102*0.6</f>
        <v>2734410.036</v>
      </c>
      <c r="O102" s="127"/>
      <c r="P102" s="127">
        <v>3463600</v>
      </c>
      <c r="Q102" s="132">
        <f t="shared" si="12"/>
        <v>-729189.964</v>
      </c>
      <c r="R102" s="130">
        <f t="shared" si="7"/>
        <v>2734410.036</v>
      </c>
      <c r="S102" s="133">
        <f t="shared" si="8"/>
        <v>-1822940.024</v>
      </c>
      <c r="T102" s="134">
        <f t="shared" si="9"/>
        <v>4557350.06</v>
      </c>
      <c r="U102" s="135">
        <f t="shared" si="13"/>
        <v>-1822940.024</v>
      </c>
      <c r="V102" s="135">
        <f t="shared" si="11"/>
        <v>2734410.036</v>
      </c>
      <c r="XEQ102" s="136"/>
      <c r="XER102" s="136"/>
      <c r="XES102" s="136"/>
      <c r="XET102" s="136"/>
      <c r="XEU102" s="136"/>
      <c r="XEV102" s="136"/>
      <c r="XEW102" s="136"/>
      <c r="XEX102" s="136"/>
      <c r="XEY102" s="136"/>
      <c r="XEZ102" s="136"/>
      <c r="XFA102" s="136"/>
      <c r="XFB102" s="136"/>
      <c r="XFC102" s="136"/>
      <c r="XFD102" s="136"/>
    </row>
    <row r="103" s="13" customFormat="1" ht="33" customHeight="1" spans="1:22 16371:16384">
      <c r="A103" s="122">
        <v>35</v>
      </c>
      <c r="B103" s="143" t="s">
        <v>391</v>
      </c>
      <c r="C103" s="155" t="s">
        <v>360</v>
      </c>
      <c r="D103" s="123" t="s">
        <v>11</v>
      </c>
      <c r="E103" s="123" t="s">
        <v>409</v>
      </c>
      <c r="F103" s="137">
        <v>859.99</v>
      </c>
      <c r="G103" s="146">
        <v>20210621</v>
      </c>
      <c r="H103" s="145">
        <v>4776868.8</v>
      </c>
      <c r="I103" s="127" t="s">
        <v>17</v>
      </c>
      <c r="J103" s="132"/>
      <c r="K103" s="132"/>
      <c r="L103" s="132"/>
      <c r="M103" s="132"/>
      <c r="N103" s="130">
        <f t="shared" si="14"/>
        <v>2866121.28</v>
      </c>
      <c r="O103" s="127"/>
      <c r="P103" s="127">
        <v>3630500</v>
      </c>
      <c r="Q103" s="132">
        <f t="shared" si="12"/>
        <v>-764378.72</v>
      </c>
      <c r="R103" s="130">
        <f t="shared" si="7"/>
        <v>2866121.28</v>
      </c>
      <c r="S103" s="133">
        <f t="shared" si="8"/>
        <v>-1910747.52</v>
      </c>
      <c r="T103" s="134">
        <f t="shared" si="9"/>
        <v>4776868.8</v>
      </c>
      <c r="U103" s="135">
        <f t="shared" si="13"/>
        <v>-1910747.52</v>
      </c>
      <c r="V103" s="135">
        <f t="shared" si="11"/>
        <v>2866121.28</v>
      </c>
      <c r="XEQ103" s="136"/>
      <c r="XER103" s="136"/>
      <c r="XES103" s="136"/>
      <c r="XET103" s="136"/>
      <c r="XEU103" s="136"/>
      <c r="XEV103" s="136"/>
      <c r="XEW103" s="136"/>
      <c r="XEX103" s="136"/>
      <c r="XEY103" s="136"/>
      <c r="XEZ103" s="136"/>
      <c r="XFA103" s="136"/>
      <c r="XFB103" s="136"/>
      <c r="XFC103" s="136"/>
      <c r="XFD103" s="136"/>
    </row>
    <row r="104" s="7" customFormat="1" ht="33" customHeight="1" spans="1:22 16371:16384">
      <c r="A104" s="47">
        <v>36</v>
      </c>
      <c r="B104" s="47" t="s">
        <v>410</v>
      </c>
      <c r="C104" s="47" t="s">
        <v>411</v>
      </c>
      <c r="D104" s="31" t="s">
        <v>55</v>
      </c>
      <c r="E104" s="50" t="s">
        <v>161</v>
      </c>
      <c r="F104" s="31">
        <v>230.5</v>
      </c>
      <c r="G104" s="114">
        <v>20200521</v>
      </c>
      <c r="H104" s="83">
        <v>892240</v>
      </c>
      <c r="I104" s="51" t="s">
        <v>14</v>
      </c>
      <c r="J104" s="52"/>
      <c r="K104" s="52"/>
      <c r="L104" s="52"/>
      <c r="M104" s="52"/>
      <c r="N104" s="42">
        <f t="shared" si="14"/>
        <v>535344</v>
      </c>
      <c r="O104" s="51"/>
      <c r="P104" s="51">
        <v>892240</v>
      </c>
      <c r="Q104" s="52">
        <f t="shared" si="12"/>
        <v>-356896</v>
      </c>
      <c r="R104" s="42">
        <f t="shared" si="7"/>
        <v>535344</v>
      </c>
      <c r="S104" s="43">
        <f t="shared" si="8"/>
        <v>-356896</v>
      </c>
      <c r="T104" s="44">
        <f t="shared" si="9"/>
        <v>892240</v>
      </c>
      <c r="U104" s="45">
        <f t="shared" si="13"/>
        <v>-356896</v>
      </c>
      <c r="V104" s="45">
        <f t="shared" si="11"/>
        <v>535344</v>
      </c>
    </row>
    <row r="105" s="14" customFormat="1" ht="33" customHeight="1" spans="1:22 16371:16384">
      <c r="A105" s="58">
        <v>37</v>
      </c>
      <c r="B105" s="33" t="s">
        <v>245</v>
      </c>
      <c r="C105" s="156" t="s">
        <v>246</v>
      </c>
      <c r="D105" s="57" t="s">
        <v>11</v>
      </c>
      <c r="E105" s="156" t="s">
        <v>163</v>
      </c>
      <c r="F105" s="32">
        <v>768.85</v>
      </c>
      <c r="G105" s="33">
        <v>20191225</v>
      </c>
      <c r="H105" s="40">
        <v>4370904</v>
      </c>
      <c r="I105" s="40" t="s">
        <v>17</v>
      </c>
      <c r="J105" s="37"/>
      <c r="K105" s="37"/>
      <c r="L105" s="37"/>
      <c r="M105" s="37"/>
      <c r="N105" s="38">
        <v>3931130.05</v>
      </c>
      <c r="O105" s="41">
        <v>45137</v>
      </c>
      <c r="P105" s="40">
        <v>3321900</v>
      </c>
      <c r="Q105" s="37">
        <f t="shared" si="12"/>
        <v>609230.05</v>
      </c>
      <c r="R105" s="38">
        <f t="shared" si="7"/>
        <v>3321900</v>
      </c>
      <c r="S105" s="63">
        <f t="shared" si="8"/>
        <v>-439773.95</v>
      </c>
      <c r="T105" s="64">
        <f t="shared" si="9"/>
        <v>4370904</v>
      </c>
      <c r="U105" s="65">
        <f t="shared" si="13"/>
        <v>-1049004</v>
      </c>
      <c r="V105" s="65">
        <f t="shared" si="11"/>
        <v>3321900</v>
      </c>
      <c r="XEQ105" s="66"/>
      <c r="XER105" s="66"/>
      <c r="XES105" s="66"/>
      <c r="XET105" s="66"/>
      <c r="XEU105" s="66"/>
      <c r="XEV105" s="66"/>
      <c r="XEW105" s="66"/>
      <c r="XEX105" s="66"/>
      <c r="XEY105" s="66"/>
      <c r="XEZ105" s="66"/>
      <c r="XFA105" s="66"/>
      <c r="XFB105" s="66"/>
      <c r="XFC105" s="66"/>
      <c r="XFD105" s="66"/>
    </row>
    <row r="106" s="13" customFormat="1" ht="33" customHeight="1" spans="1:22 16371:16384">
      <c r="A106" s="122">
        <v>38</v>
      </c>
      <c r="B106" s="133" t="s">
        <v>412</v>
      </c>
      <c r="C106" s="133" t="s">
        <v>413</v>
      </c>
      <c r="D106" s="123" t="s">
        <v>11</v>
      </c>
      <c r="E106" s="133" t="s">
        <v>414</v>
      </c>
      <c r="F106" s="133">
        <v>1462.31</v>
      </c>
      <c r="G106" s="133">
        <v>20150327</v>
      </c>
      <c r="H106" s="130">
        <v>24566808</v>
      </c>
      <c r="I106" s="127" t="s">
        <v>14</v>
      </c>
      <c r="J106" s="132"/>
      <c r="K106" s="132"/>
      <c r="L106" s="132">
        <v>5592740.32</v>
      </c>
      <c r="M106" s="132">
        <v>3852954.96</v>
      </c>
      <c r="N106" s="130">
        <v>10030423.2</v>
      </c>
      <c r="O106" s="127"/>
      <c r="P106" s="127">
        <v>18670800</v>
      </c>
      <c r="Q106" s="132">
        <f t="shared" si="12"/>
        <v>-8640376.8</v>
      </c>
      <c r="R106" s="130">
        <f t="shared" si="7"/>
        <v>10030423.2</v>
      </c>
      <c r="S106" s="133">
        <f t="shared" si="8"/>
        <v>-14536384.8</v>
      </c>
      <c r="T106" s="134">
        <f t="shared" si="9"/>
        <v>15121112.72</v>
      </c>
      <c r="U106" s="135">
        <f t="shared" si="13"/>
        <v>-5090689.52</v>
      </c>
      <c r="V106" s="135">
        <f t="shared" si="11"/>
        <v>10030423.2</v>
      </c>
      <c r="XEQ106" s="136"/>
      <c r="XER106" s="136"/>
      <c r="XES106" s="136"/>
      <c r="XET106" s="136"/>
      <c r="XEU106" s="136"/>
      <c r="XEV106" s="136"/>
      <c r="XEW106" s="136"/>
      <c r="XEX106" s="136"/>
      <c r="XEY106" s="136"/>
      <c r="XEZ106" s="136"/>
      <c r="XFA106" s="136"/>
      <c r="XFB106" s="136"/>
      <c r="XFC106" s="136"/>
      <c r="XFD106" s="136"/>
    </row>
    <row r="107" s="12" customFormat="1" ht="33" customHeight="1" spans="1:22 16371:16384">
      <c r="A107" s="110">
        <v>39</v>
      </c>
      <c r="B107" s="97" t="s">
        <v>415</v>
      </c>
      <c r="C107" s="141" t="s">
        <v>416</v>
      </c>
      <c r="D107" s="97" t="s">
        <v>11</v>
      </c>
      <c r="E107" s="157" t="s">
        <v>417</v>
      </c>
      <c r="F107" s="158">
        <v>1236.87</v>
      </c>
      <c r="G107" s="97">
        <v>20200931</v>
      </c>
      <c r="H107" s="104">
        <v>17168993.01</v>
      </c>
      <c r="I107" s="77" t="s">
        <v>17</v>
      </c>
      <c r="J107" s="53"/>
      <c r="K107" s="53"/>
      <c r="L107" s="53">
        <v>4860117.03</v>
      </c>
      <c r="M107" s="53"/>
      <c r="N107" s="53">
        <f>8500000-409380</f>
        <v>8090620</v>
      </c>
      <c r="O107" s="86">
        <v>45420</v>
      </c>
      <c r="P107" s="77">
        <v>13048500</v>
      </c>
      <c r="Q107" s="53">
        <f t="shared" si="12"/>
        <v>-4957880</v>
      </c>
      <c r="R107" s="104">
        <f t="shared" si="7"/>
        <v>8090620</v>
      </c>
      <c r="S107" s="98">
        <f t="shared" si="8"/>
        <v>-9078373.01</v>
      </c>
      <c r="T107" s="105">
        <f t="shared" si="9"/>
        <v>12308875.98</v>
      </c>
      <c r="U107" s="106">
        <f t="shared" si="13"/>
        <v>-4218255.98</v>
      </c>
      <c r="V107" s="106">
        <f t="shared" si="11"/>
        <v>8090620</v>
      </c>
      <c r="XEQ107" s="107"/>
      <c r="XER107" s="107"/>
      <c r="XES107" s="107"/>
      <c r="XET107" s="107"/>
      <c r="XEU107" s="107"/>
      <c r="XEV107" s="107"/>
      <c r="XEW107" s="107"/>
      <c r="XEX107" s="107"/>
      <c r="XEY107" s="107"/>
      <c r="XEZ107" s="107"/>
      <c r="XFA107" s="107"/>
      <c r="XFB107" s="107"/>
      <c r="XFC107" s="107"/>
      <c r="XFD107" s="107"/>
    </row>
    <row r="108" s="8" customFormat="1" customHeight="1" spans="1:22 16371:16384">
      <c r="A108" s="49" t="s">
        <v>418</v>
      </c>
      <c r="B108" s="31"/>
      <c r="C108" s="31"/>
      <c r="D108" s="31"/>
      <c r="E108" s="31"/>
      <c r="F108" s="31"/>
      <c r="G108" s="54"/>
      <c r="H108" s="51">
        <f t="shared" ref="H108:N108" si="15">SUM(H4:H107)</f>
        <v>638460638.29</v>
      </c>
      <c r="I108" s="51">
        <f t="shared" si="15"/>
        <v>0</v>
      </c>
      <c r="J108" s="51" t="e">
        <f t="shared" si="15"/>
        <v>#REF!</v>
      </c>
      <c r="K108" s="51">
        <f t="shared" si="15"/>
        <v>4783165.79</v>
      </c>
      <c r="L108" s="51">
        <f t="shared" si="15"/>
        <v>28189249.99</v>
      </c>
      <c r="M108" s="51">
        <f t="shared" si="15"/>
        <v>20223964.12</v>
      </c>
      <c r="N108" s="51">
        <f t="shared" si="15"/>
        <v>555693607.2397</v>
      </c>
      <c r="O108" s="51"/>
      <c r="P108" s="51">
        <f t="shared" ref="P108:U108" si="16">SUM(P4:P107)</f>
        <v>565914314.58</v>
      </c>
      <c r="Q108" s="31"/>
      <c r="R108" s="51"/>
      <c r="S108" s="51">
        <f t="shared" si="16"/>
        <v>-82767031.0503</v>
      </c>
      <c r="T108" s="44">
        <f t="shared" si="9"/>
        <v>590047424.18</v>
      </c>
      <c r="U108" s="84">
        <f t="shared" si="16"/>
        <v>-85372259.6003</v>
      </c>
      <c r="V108" s="45">
        <f t="shared" si="11"/>
        <v>504675164.5797</v>
      </c>
    </row>
    <row r="109" s="1" customFormat="1" customHeight="1" spans="1:22 16371:16384">
      <c r="A109" s="15"/>
      <c r="B109" s="8"/>
      <c r="C109" s="8"/>
      <c r="D109" s="8"/>
      <c r="E109" s="8"/>
      <c r="F109" s="8"/>
      <c r="G109" s="16"/>
      <c r="H109" s="8"/>
      <c r="I109" s="8"/>
      <c r="J109" s="8"/>
      <c r="K109" s="8"/>
      <c r="L109" s="8"/>
      <c r="M109" s="8"/>
      <c r="N109" s="8"/>
      <c r="O109" s="16"/>
      <c r="P109" s="8"/>
      <c r="Q109" s="8"/>
      <c r="R109" s="8"/>
      <c r="S109" s="8"/>
      <c r="T109" s="17"/>
      <c r="U109" s="17"/>
      <c r="V109" s="17"/>
    </row>
    <row r="110" s="1" customFormat="1" customHeight="1" spans="1:22 16371:16384">
      <c r="A110" s="15"/>
      <c r="B110" s="8" t="s">
        <v>419</v>
      </c>
      <c r="C110" s="8"/>
      <c r="D110" s="8"/>
      <c r="E110" s="8"/>
      <c r="F110" s="8"/>
      <c r="G110" s="16"/>
      <c r="H110" s="8"/>
      <c r="I110" s="8"/>
      <c r="J110" s="8"/>
      <c r="K110" s="8"/>
      <c r="L110" s="8"/>
      <c r="M110" s="8"/>
      <c r="N110" s="8"/>
      <c r="O110" s="16"/>
      <c r="P110" s="8" t="s">
        <v>420</v>
      </c>
      <c r="Q110" s="8"/>
      <c r="R110" s="8"/>
      <c r="S110" s="8"/>
      <c r="T110" s="17" t="s">
        <v>421</v>
      </c>
      <c r="U110" s="17"/>
      <c r="V110" s="17"/>
    </row>
    <row r="111" s="1" customFormat="1" customHeight="1" spans="1:22 16371:16384">
      <c r="A111" s="15"/>
      <c r="B111" s="8"/>
      <c r="C111" s="8"/>
      <c r="D111" s="8"/>
      <c r="E111" s="8"/>
      <c r="F111" s="8"/>
      <c r="G111" s="16"/>
      <c r="H111" s="8"/>
      <c r="I111" s="8"/>
      <c r="J111" s="8"/>
      <c r="K111" s="8"/>
      <c r="L111" s="8"/>
      <c r="M111" s="8"/>
      <c r="N111" s="8"/>
      <c r="O111" s="16"/>
      <c r="P111" s="8"/>
      <c r="Q111" s="8"/>
      <c r="R111" s="8"/>
      <c r="S111" s="8"/>
      <c r="T111" s="17"/>
      <c r="U111" s="17"/>
      <c r="V111" s="17"/>
    </row>
    <row r="112" s="1" customFormat="1" customHeight="1" spans="1:22 16371:16384">
      <c r="A112" s="15"/>
      <c r="B112" s="8"/>
      <c r="C112" s="8"/>
      <c r="D112" s="8"/>
      <c r="E112" s="8"/>
      <c r="F112" s="8"/>
      <c r="G112" s="16"/>
      <c r="H112" s="8"/>
      <c r="I112" s="8"/>
      <c r="J112" s="8"/>
      <c r="K112" s="8"/>
      <c r="L112" s="8"/>
      <c r="M112" s="8"/>
      <c r="N112" s="8"/>
      <c r="O112" s="16"/>
      <c r="P112" s="8"/>
      <c r="Q112" s="8"/>
      <c r="R112" s="8"/>
      <c r="S112" s="8"/>
      <c r="T112" s="17"/>
      <c r="U112" s="17"/>
      <c r="V112" s="17"/>
    </row>
    <row r="113" s="1" customFormat="1" customHeight="1" spans="1:22">
      <c r="A113" s="15"/>
      <c r="B113" s="8"/>
      <c r="C113" s="8"/>
      <c r="D113" s="8"/>
      <c r="E113" s="8"/>
      <c r="F113" s="8"/>
      <c r="G113" s="16"/>
      <c r="H113" s="8"/>
      <c r="I113" s="8"/>
      <c r="J113" s="8"/>
      <c r="K113" s="8"/>
      <c r="L113" s="8"/>
      <c r="M113" s="8"/>
      <c r="N113" s="8"/>
      <c r="O113" s="16"/>
      <c r="P113" s="8"/>
      <c r="Q113" s="8"/>
      <c r="R113" s="8"/>
      <c r="S113" s="8"/>
      <c r="T113" s="17"/>
      <c r="U113" s="17"/>
      <c r="V113" s="17"/>
    </row>
  </sheetData>
  <protectedRanges>
    <protectedRange sqref="C35" name="区域1_3_1_2_1_1_1_1_1_1_1_7_3_2_1_1_2"/>
  </protectedRanges>
  <mergeCells count="2">
    <mergeCell ref="A1:H1"/>
    <mergeCell ref="A2:V2"/>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arrUserId title="区域1_3_1_2_1_1_1_1_1_1_1_7_3_2_1_1_2"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103472-张家旭</dc:creator>
  <cp:lastModifiedBy>择三川</cp:lastModifiedBy>
  <dcterms:created xsi:type="dcterms:W3CDTF">2025-12-08T07:24:00Z</dcterms:created>
  <dcterms:modified xsi:type="dcterms:W3CDTF">2026-04-10T02:30:28Z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3BA90188705D4F05A55A1DB9B633EDC5_12</vt:lpwstr>
  </property>
  <property fmtid="{D5CDD505-2E9C-101B-9397-08002B2CF9AE}" pid="4" name="CalculationRule">
    <vt:i4>0</vt:i4>
  </property>
</Properties>
</file>