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<sst xmlns="http://schemas.openxmlformats.org/spreadsheetml/2006/main" count="23" uniqueCount="21">
  <si>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资产招租清单</t>
  </si>
  <si>
    <t>序号</t>
  </si>
  <si>
    <t>资产名称</t>
  </si>
  <si>
    <t>招租面积（㎡）</t>
  </si>
  <si>
    <t>年租金（元)</t>
  </si>
  <si>
    <t>交易保证金（元）</t>
  </si>
  <si>
    <t>租期（年）</t>
  </si>
  <si>
    <t>交易保证金</t>
  </si>
  <si>
    <t>租赁保证金</t>
  </si>
  <si>
    <t>用途限制</t>
  </si>
  <si>
    <t>免租期</t>
  </si>
  <si>
    <t>租金递增率</t>
  </si>
  <si>
    <t>租金支付方式</t>
  </si>
  <si>
    <t>备注</t>
  </si>
  <si>
    <t>C1</t>
  </si>
  <si>
    <t>1个月租金</t>
  </si>
  <si>
    <t>商业</t>
  </si>
  <si>
    <t>无</t>
  </si>
  <si>
    <t>季度</t>
  </si>
  <si>
    <t>基装</t>
  </si>
  <si>
    <t>C2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</si>
</sst>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43" fontId="2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812313383029992" xfId="49"/>
    <cellStyle name="千位分隔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zoomScale="115" zoomScaleNormal="115" workbookViewId="0">
      <selection activeCell="F6" sqref="F6"/>
    </sheetView>
  </sheetViews>
  <sheetFormatPr defaultColWidth="12.4545454545455" defaultRowHeight="29" customHeight="1" outlineLevelRow="3"/>
  <cols>
    <col min="1" max="1" width="16.0727272727273" customWidth="1"/>
    <col min="2" max="2" width="18.0909090909091" customWidth="1"/>
    <col min="3" max="4" width="16.0727272727273" customWidth="1"/>
    <col min="5" max="5" width="16.0727272727273" hidden="1" customWidth="1"/>
    <col min="6" max="13" width="16.0727272727273" customWidth="1"/>
    <col min="14" max="16374" width="12.4545454545455" customWidth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83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3" t="s">
        <v>13</v>
      </c>
    </row>
    <row r="3" customHeight="1" spans="1:13">
      <c r="A3" s="3">
        <v>1</v>
      </c>
      <c r="B3" s="3" t="s">
        <v>14</v>
      </c>
      <c r="C3" s="3">
        <v>132.98</v>
      </c>
      <c r="D3" s="3">
        <f>12*C3*12</f>
        <v>19149.12</v>
      </c>
      <c r="E3" s="6">
        <f>D3*20%</f>
        <v>3829.824</v>
      </c>
      <c r="F3" s="4">
        <v>1</v>
      </c>
      <c r="G3" s="7">
        <f>D3*0.2</f>
        <v>3829.824</v>
      </c>
      <c r="H3" s="4" t="s">
        <v>15</v>
      </c>
      <c r="I3" s="4" t="s">
        <v>16</v>
      </c>
      <c r="J3" s="4" t="s">
        <v>17</v>
      </c>
      <c r="K3" s="4" t="s">
        <v>17</v>
      </c>
      <c r="L3" s="4" t="s">
        <v>18</v>
      </c>
      <c r="M3" s="3" t="s">
        <v>19</v>
      </c>
    </row>
    <row r="4" customHeight="1" spans="1:13">
      <c r="A4" s="3">
        <v>2</v>
      </c>
      <c r="B4" s="3" t="s">
        <v>20</v>
      </c>
      <c r="C4" s="3">
        <v>47.78</v>
      </c>
      <c r="D4" s="3">
        <f>12*C4*12</f>
        <v>6880.32</v>
      </c>
      <c r="E4" s="6">
        <f>D4*20%</f>
        <v>1376.064</v>
      </c>
      <c r="F4" s="4"/>
      <c r="G4" s="7">
        <f>D4*0.2</f>
        <v>1376.064</v>
      </c>
      <c r="H4" s="4"/>
      <c r="I4" s="4"/>
      <c r="J4" s="4"/>
      <c r="K4" s="4"/>
      <c r="L4" s="4"/>
      <c r="M4" s="3" t="s">
        <v>19</v>
      </c>
    </row>
  </sheetData>
  <sheetProtection algorithmName="SHA-512" hashValue="d20bogBBLuS3zym0cVIXjn0QNC7b+DWf6QrUBa3HhQ5z5AmGS1kuD3GIPfM1S2KseuaYTIAD9y9fKfjwY36SRw==" saltValue="hvWncCf4PxUsxvoLBcC6wQ==" spinCount="100000" sheet="1" objects="1"/>
  <mergeCells count="7">
    <mergeCell ref="A1:M1"/>
    <mergeCell ref="F3:F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2023-05-12T11:15:00Z</dcterms:created>
  <dcterms:modified xsi:type="dcterms:W3CDTF">2026-03-11T11:11:30Z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86D196C0464E4F578074F9FBDC5E99CA_13</vt:lpwstr>
  </property>
  <property fmtid="{D5CDD505-2E9C-101B-9397-08002B2CF9AE}" pid="4" name="CalculationRule">
    <vt:i4>0</vt:i4>
  </property>
</Properties>
</file>