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<sst xmlns="http://schemas.openxmlformats.org/spreadsheetml/2006/main" count="85" uniqueCount="41">
  <si>
    <t>贵阳工商物业管理有限公司2026年第一批空置资产招租标的清单</t>
  </si>
  <si>
    <t>序号</t>
  </si>
  <si>
    <t>资产名称</t>
  </si>
  <si>
    <t>招租面积（㎡）</t>
  </si>
  <si>
    <t>租期（年）</t>
  </si>
  <si>
    <t>评估金额</t>
  </si>
  <si>
    <t>年租金（元)</t>
  </si>
  <si>
    <t>交易保证金</t>
  </si>
  <si>
    <t>租赁保证金（元）</t>
  </si>
  <si>
    <t>租金支付方式</t>
  </si>
  <si>
    <t>用途限制</t>
  </si>
  <si>
    <t>免租期</t>
  </si>
  <si>
    <t>是否有原承租户(如有，需填写原承租户名称，原租赁合同截止日期）</t>
  </si>
  <si>
    <t>是否办理不动产权证及权证号</t>
  </si>
  <si>
    <t>承租方性质要求</t>
  </si>
  <si>
    <t>承租方资格条件</t>
  </si>
  <si>
    <t>备注</t>
  </si>
  <si>
    <t>原承租户名称</t>
  </si>
  <si>
    <t>原租赁合同截止日期</t>
  </si>
  <si>
    <t>南明区沙冲路绿苑小区雅然居8号楼负1层1号综合市场N21</t>
  </si>
  <si>
    <t>不超过5年，合同签1年至2年无递增；合同签3年至5年的，第3年递增1％,第4年第5年无递增</t>
  </si>
  <si>
    <t>季</t>
  </si>
  <si>
    <t>限制废品回收、KTV、生产加工类等影响周边环境、居民正常生活出入的。</t>
  </si>
  <si>
    <t>不超过1个月</t>
  </si>
  <si>
    <t>无</t>
  </si>
  <si>
    <t>筑房权证南明字第010434565号</t>
  </si>
  <si>
    <t>法人、自然人、其他组织</t>
  </si>
  <si>
    <t>中华人民共和国境内合法注册组织或公民</t>
  </si>
  <si>
    <t>南明区绿苑小区上行线141号雅然居16组团内办公楼车库C06</t>
  </si>
  <si>
    <t>年</t>
  </si>
  <si>
    <t>1、现状：（1）不通水电；（2）不能搭线安装充电桩；（3）除租金外，需要每月向小区物管交纳30元抬杆费。         2、限制废品回收、KTV、生产加工类等影响周边环境、居民正常生活出入的。</t>
  </si>
  <si>
    <t>云岩区三桥黄花街美林居1单元203</t>
  </si>
  <si>
    <t xml:space="preserve">云岩字第010477836号 </t>
  </si>
  <si>
    <t>贵阳市云岩区宝山北路217号附3号</t>
  </si>
  <si>
    <t>房屋所有权证字第42294号</t>
  </si>
  <si>
    <t>云岩区罗汉营路6号A栋1层32号临街门面1-17号</t>
  </si>
  <si>
    <t>黔（2023）贵阳市不动产权第0007634号</t>
  </si>
  <si>
    <t>云岩区罗汉营路6号A栋1层32号临街门面1-15号</t>
  </si>
  <si>
    <t>贵阳市云岩区文昌北路君子巷38号B栋一层10号</t>
  </si>
  <si>
    <t>云岩字第010480196号</t>
  </si>
  <si>
    <t>注：标红区域视企业情况填写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</si>
</sst>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  <numFmt numFmtId="178" formatCode="#,##0.00_ "/>
    <numFmt numFmtId="179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6" fillId="0" borderId="1" xfId="53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6" fillId="0" borderId="1" xfId="49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/>
    </xf>
    <xf numFmtId="176" fontId="4" fillId="2" borderId="1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179" fontId="6" fillId="0" borderId="1" xfId="5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3" xfId="50"/>
    <cellStyle name="常规_Sheet3 2" xfId="51"/>
    <cellStyle name="常规 2 3" xfId="52"/>
    <cellStyle name="常规 21 6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1"/>
        <color theme="5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H4" sqref="H4"/>
    </sheetView>
  </sheetViews>
  <sheetFormatPr defaultColWidth="12.4454545454545" defaultRowHeight="29" customHeight="1"/>
  <cols>
    <col min="1" max="1" width="5.06363636363636" customWidth="1"/>
    <col min="2" max="2" width="12.4454545454545" customWidth="1"/>
    <col min="3" max="3" width="9.88181818181818" customWidth="1"/>
    <col min="4" max="4" width="22.9818181818182" customWidth="1"/>
    <col min="5" max="5" width="9.75454545454545" customWidth="1"/>
    <col min="6" max="6" width="8.5" customWidth="1"/>
    <col min="7" max="8" width="9.62727272727273" customWidth="1"/>
    <col min="9" max="9" width="9.37272727272727" customWidth="1"/>
    <col min="10" max="10" width="20.3545454545455" customWidth="1"/>
    <col min="11" max="12" width="9.10909090909091" customWidth="1"/>
    <col min="13" max="13" width="13.6636363636364" customWidth="1"/>
    <col min="14" max="14" width="11.7727272727273" style="3" customWidth="1"/>
    <col min="15" max="16" width="10.7727272727273" customWidth="1"/>
    <col min="17" max="17" width="11.6272727272727" customWidth="1"/>
    <col min="18" max="16380" width="12.4454545454545" customWidth="1"/>
  </cols>
  <sheetData>
    <row r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s="1" customFormat="1" ht="69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9" t="s">
        <v>12</v>
      </c>
      <c r="M2" s="10"/>
      <c r="N2" s="9" t="s">
        <v>13</v>
      </c>
      <c r="O2" s="9" t="s">
        <v>14</v>
      </c>
      <c r="P2" s="9" t="s">
        <v>15</v>
      </c>
      <c r="Q2" s="6" t="s">
        <v>16</v>
      </c>
    </row>
    <row r="3" s="1" customFormat="1" ht="69" customHeight="1" spans="1:17">
      <c r="A3" s="6"/>
      <c r="B3" s="6"/>
      <c r="C3" s="6"/>
      <c r="D3" s="6"/>
      <c r="E3" s="11"/>
      <c r="F3" s="6"/>
      <c r="G3" s="12"/>
      <c r="H3" s="6"/>
      <c r="I3" s="6"/>
      <c r="J3" s="6"/>
      <c r="K3" s="12"/>
      <c r="L3" s="9" t="s">
        <v>17</v>
      </c>
      <c r="M3" s="10" t="s">
        <v>18</v>
      </c>
      <c r="N3" s="9"/>
      <c r="O3" s="9"/>
      <c r="P3" s="9"/>
      <c r="Q3" s="6"/>
    </row>
    <row r="4" s="2" customFormat="1" ht="66" customHeight="1" spans="1:17">
      <c r="A4" s="13">
        <v>1</v>
      </c>
      <c r="B4" s="14" t="s">
        <v>19</v>
      </c>
      <c r="C4" s="15">
        <v>86.9</v>
      </c>
      <c r="D4" s="16" t="s">
        <v>20</v>
      </c>
      <c r="E4" s="17">
        <v>2693.9</v>
      </c>
      <c r="F4" s="13">
        <v>32400</v>
      </c>
      <c r="G4" s="18">
        <f>F4*0.2</f>
        <v>6480</v>
      </c>
      <c r="H4" s="13">
        <v>3000</v>
      </c>
      <c r="I4" s="13" t="s">
        <v>21</v>
      </c>
      <c r="J4" s="19" t="s">
        <v>22</v>
      </c>
      <c r="K4" s="20" t="s">
        <v>23</v>
      </c>
      <c r="L4" s="13" t="s">
        <v>24</v>
      </c>
      <c r="M4" s="21" t="s">
        <v>24</v>
      </c>
      <c r="N4" s="20" t="s">
        <v>25</v>
      </c>
      <c r="O4" s="20" t="s">
        <v>26</v>
      </c>
      <c r="P4" s="20" t="s">
        <v>27</v>
      </c>
      <c r="Q4" s="16"/>
    </row>
    <row r="5" s="2" customFormat="1" ht="99" customHeight="1" spans="1:17">
      <c r="A5" s="13">
        <v>2</v>
      </c>
      <c r="B5" s="22" t="s">
        <v>28</v>
      </c>
      <c r="C5" s="15">
        <v>20.95</v>
      </c>
      <c r="D5" s="16" t="s">
        <v>20</v>
      </c>
      <c r="E5" s="17">
        <v>293.3</v>
      </c>
      <c r="F5" s="13">
        <v>3528</v>
      </c>
      <c r="G5" s="18">
        <f t="shared" ref="G5:G10" si="0">F5*0.2</f>
        <v>705.6</v>
      </c>
      <c r="H5" s="13">
        <v>500</v>
      </c>
      <c r="I5" s="13" t="s">
        <v>29</v>
      </c>
      <c r="J5" s="23" t="s">
        <v>30</v>
      </c>
      <c r="K5" s="20" t="s">
        <v>23</v>
      </c>
      <c r="L5" s="13" t="s">
        <v>24</v>
      </c>
      <c r="M5" s="21" t="s">
        <v>24</v>
      </c>
      <c r="N5" s="20" t="s">
        <v>24</v>
      </c>
      <c r="O5" s="20" t="s">
        <v>26</v>
      </c>
      <c r="P5" s="20" t="s">
        <v>27</v>
      </c>
      <c r="Q5" s="16"/>
    </row>
    <row r="6" s="2" customFormat="1" ht="66" customHeight="1" spans="1:17">
      <c r="A6" s="13">
        <v>3</v>
      </c>
      <c r="B6" s="24" t="s">
        <v>31</v>
      </c>
      <c r="C6" s="25">
        <v>60</v>
      </c>
      <c r="D6" s="16" t="s">
        <v>20</v>
      </c>
      <c r="E6" s="17">
        <v>540</v>
      </c>
      <c r="F6" s="13">
        <v>6480</v>
      </c>
      <c r="G6" s="18">
        <f t="shared" si="0"/>
        <v>1296</v>
      </c>
      <c r="H6" s="13">
        <v>800</v>
      </c>
      <c r="I6" s="13" t="s">
        <v>21</v>
      </c>
      <c r="J6" s="20"/>
      <c r="K6" s="20" t="s">
        <v>23</v>
      </c>
      <c r="L6" s="13" t="s">
        <v>24</v>
      </c>
      <c r="M6" s="21" t="s">
        <v>24</v>
      </c>
      <c r="N6" s="6" t="s">
        <v>32</v>
      </c>
      <c r="O6" s="20" t="s">
        <v>26</v>
      </c>
      <c r="P6" s="20" t="s">
        <v>27</v>
      </c>
      <c r="Q6" s="16"/>
    </row>
    <row r="7" s="2" customFormat="1" ht="66" customHeight="1" spans="1:17">
      <c r="A7" s="13">
        <v>4</v>
      </c>
      <c r="B7" s="22" t="s">
        <v>33</v>
      </c>
      <c r="C7" s="26">
        <v>43.45</v>
      </c>
      <c r="D7" s="16" t="s">
        <v>20</v>
      </c>
      <c r="E7" s="17">
        <v>3823.6</v>
      </c>
      <c r="F7" s="13">
        <v>45960</v>
      </c>
      <c r="G7" s="18">
        <f t="shared" si="0"/>
        <v>9192</v>
      </c>
      <c r="H7" s="13">
        <v>5000</v>
      </c>
      <c r="I7" s="13" t="s">
        <v>21</v>
      </c>
      <c r="J7" s="20"/>
      <c r="K7" s="20" t="s">
        <v>23</v>
      </c>
      <c r="L7" s="13" t="s">
        <v>24</v>
      </c>
      <c r="M7" s="21" t="s">
        <v>24</v>
      </c>
      <c r="N7" s="6" t="s">
        <v>34</v>
      </c>
      <c r="O7" s="20" t="s">
        <v>26</v>
      </c>
      <c r="P7" s="20" t="s">
        <v>27</v>
      </c>
      <c r="Q7" s="16"/>
    </row>
    <row r="8" s="2" customFormat="1" ht="66" customHeight="1" spans="1:17">
      <c r="A8" s="13">
        <v>5</v>
      </c>
      <c r="B8" s="27" t="s">
        <v>35</v>
      </c>
      <c r="C8" s="27">
        <v>30.82</v>
      </c>
      <c r="D8" s="16" t="s">
        <v>20</v>
      </c>
      <c r="E8" s="17">
        <v>4314.8</v>
      </c>
      <c r="F8" s="13">
        <v>51840</v>
      </c>
      <c r="G8" s="18">
        <f t="shared" si="0"/>
        <v>10368</v>
      </c>
      <c r="H8" s="13">
        <v>5000</v>
      </c>
      <c r="I8" s="13" t="s">
        <v>21</v>
      </c>
      <c r="J8" s="20"/>
      <c r="K8" s="20" t="s">
        <v>23</v>
      </c>
      <c r="L8" s="13" t="s">
        <v>24</v>
      </c>
      <c r="M8" s="21" t="s">
        <v>24</v>
      </c>
      <c r="N8" s="6" t="s">
        <v>36</v>
      </c>
      <c r="O8" s="20" t="s">
        <v>26</v>
      </c>
      <c r="P8" s="20" t="s">
        <v>27</v>
      </c>
      <c r="Q8" s="16"/>
    </row>
    <row r="9" s="2" customFormat="1" ht="66" customHeight="1" spans="1:17">
      <c r="A9" s="13">
        <v>6</v>
      </c>
      <c r="B9" s="27" t="s">
        <v>37</v>
      </c>
      <c r="C9" s="27">
        <v>15.23</v>
      </c>
      <c r="D9" s="16" t="s">
        <v>20</v>
      </c>
      <c r="E9" s="17">
        <v>2132.2</v>
      </c>
      <c r="F9" s="13">
        <v>25680</v>
      </c>
      <c r="G9" s="18">
        <f t="shared" si="0"/>
        <v>5136</v>
      </c>
      <c r="H9" s="13">
        <v>3000</v>
      </c>
      <c r="I9" s="13" t="s">
        <v>21</v>
      </c>
      <c r="J9" s="20"/>
      <c r="K9" s="20" t="s">
        <v>23</v>
      </c>
      <c r="L9" s="13" t="s">
        <v>24</v>
      </c>
      <c r="M9" s="21" t="s">
        <v>24</v>
      </c>
      <c r="N9" s="6" t="s">
        <v>36</v>
      </c>
      <c r="O9" s="20" t="s">
        <v>26</v>
      </c>
      <c r="P9" s="20" t="s">
        <v>27</v>
      </c>
      <c r="Q9" s="16"/>
    </row>
    <row r="10" s="2" customFormat="1" ht="66" customHeight="1" spans="1:17">
      <c r="A10" s="13">
        <v>7</v>
      </c>
      <c r="B10" s="28" t="s">
        <v>38</v>
      </c>
      <c r="C10" s="29">
        <v>38</v>
      </c>
      <c r="D10" s="16" t="s">
        <v>20</v>
      </c>
      <c r="E10" s="17">
        <v>1710</v>
      </c>
      <c r="F10" s="13">
        <v>20520</v>
      </c>
      <c r="G10" s="18">
        <f t="shared" si="0"/>
        <v>4104</v>
      </c>
      <c r="H10" s="13">
        <v>2000</v>
      </c>
      <c r="I10" s="13" t="s">
        <v>21</v>
      </c>
      <c r="J10" s="20"/>
      <c r="K10" s="20" t="s">
        <v>23</v>
      </c>
      <c r="L10" s="13" t="s">
        <v>24</v>
      </c>
      <c r="M10" s="21" t="s">
        <v>24</v>
      </c>
      <c r="N10" s="6" t="s">
        <v>39</v>
      </c>
      <c r="O10" s="20" t="s">
        <v>26</v>
      </c>
      <c r="P10" s="20" t="s">
        <v>27</v>
      </c>
      <c r="Q10" s="16"/>
    </row>
    <row r="11" customHeight="1" spans="1:17">
      <c r="A11" s="30" t="s">
        <v>40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  <c r="O11" s="30"/>
      <c r="P11" s="30"/>
      <c r="Q11" s="30"/>
    </row>
  </sheetData>
  <sheetProtection algorithmName="SHA-512" hashValue="U94uQPNC08yy6Dd8lzagm5pYkRqZ05DW9Ay8zYtl9jaKsm28hhPckRaThuV0Rwj4Yvw40R3DyAL774K7gCs9EA==" saltValue="ndBzPgQDFgZaPaf8FqYRiA==" spinCount="100000" sheet="1" objects="1"/>
  <mergeCells count="18">
    <mergeCell ref="A1:Q1"/>
    <mergeCell ref="L2:M2"/>
    <mergeCell ref="A11:Q1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</mergeCells>
  <conditionalFormatting sqref="C5">
    <cfRule type="cellIs" dxfId="0" priority="2" stopIfTrue="1" operator="equal">
      <formula>#DIV/0!</formula>
    </cfRule>
  </conditionalFormatting>
  <conditionalFormatting sqref="C10">
    <cfRule type="expression" dxfId="1" priority="1">
      <formula>$V10="是"</formula>
    </cfRule>
  </conditionalFormatting>
  <conditionalFormatting sqref="C6:C9">
    <cfRule type="expression" dxfId="1" priority="3">
      <formula>#REF!="是"</formula>
    </cfRule>
  </conditionalFormatting>
  <pageMargins left="0.196527777777778" right="0.156944444444444" top="0.472222222222222" bottom="0.354166666666667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2023-05-12T11:15:00Z</dcterms:created>
  <dcterms:modified xsi:type="dcterms:W3CDTF">2026-02-27T08:05:57Z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D0FB319E42FA4AF5B90E241E41865792_13</vt:lpwstr>
  </property>
  <property fmtid="{D5CDD505-2E9C-101B-9397-08002B2CF9AE}" pid="4" name="CalculationRule">
    <vt:i4>0</vt:i4>
  </property>
</Properties>
</file>