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<sst xmlns="http://schemas.openxmlformats.org/spreadsheetml/2006/main" count="136" uniqueCount="78">
  <si>
    <t>资产明细表（30宗）</t>
  </si>
  <si>
    <t>序号</t>
  </si>
  <si>
    <t>标的名称</t>
  </si>
  <si>
    <t>资产类型</t>
  </si>
  <si>
    <t>面积（单位：㎡）</t>
  </si>
  <si>
    <t>资产位置</t>
  </si>
  <si>
    <t>权证编号</t>
  </si>
  <si>
    <t>租赁情况</t>
  </si>
  <si>
    <t>挂牌价(元)</t>
  </si>
  <si>
    <t>保证金（元）</t>
  </si>
  <si>
    <t>备注</t>
  </si>
  <si>
    <t>绥阳县凤凰苑A幢</t>
  </si>
  <si>
    <t>商业</t>
  </si>
  <si>
    <t>绥阳县洋川镇学坝路（蓝天康城）凤凰苑A幢2-1号</t>
  </si>
  <si>
    <t>遵房权证绥阳县字第201401562号</t>
  </si>
  <si>
    <t>闲置</t>
  </si>
  <si>
    <t>绥阳县天台路1幢</t>
  </si>
  <si>
    <t>住宅</t>
  </si>
  <si>
    <t>绥阳县洋川镇天台路（原外北环西路）1幢4-5层</t>
  </si>
  <si>
    <t>未过户</t>
  </si>
  <si>
    <t>桐梓县重庆工业园区1</t>
  </si>
  <si>
    <t>工业</t>
  </si>
  <si>
    <t>桐梓县楚米镇三座村重庆工业园区</t>
  </si>
  <si>
    <t>桐梓县重庆工业园区2</t>
  </si>
  <si>
    <t>桐梓县重庆工业园区3</t>
  </si>
  <si>
    <t>桐梓县重庆工业园区4</t>
  </si>
  <si>
    <t>绥阳县黄杨镇原供销社办公室</t>
  </si>
  <si>
    <t>绥阳县黄杨镇街上原供销社办公楼（王兰兰）1幢3、4层住宅</t>
  </si>
  <si>
    <t>黔( 2021)绥阳县不动产权第0005929号</t>
  </si>
  <si>
    <t>绥阳县蓝天康城B幢</t>
  </si>
  <si>
    <t>绥阳县洋川镇北门路（蓝天康城）B幢2-夹-1号</t>
  </si>
  <si>
    <t>黔( 2021)绥阳县不动产权第0007358号</t>
  </si>
  <si>
    <t>绥阳县幸福金港接待中心10-1</t>
  </si>
  <si>
    <t>办公</t>
  </si>
  <si>
    <t>绥阳县洋川镇幸福大道“幸福金港”接待中心10-1</t>
  </si>
  <si>
    <t>绥阳县幸福金港接待中心18-1</t>
  </si>
  <si>
    <t>绥阳县洋川镇幸福大道“幸福金港”接待中心18-1</t>
  </si>
  <si>
    <t>绥阳县帝豪广场A幢</t>
  </si>
  <si>
    <t>绥阳县洋川镇乐天路帝豪广场A幢3、4号</t>
  </si>
  <si>
    <t>黔( 2021)绥阳县不动产权第0004872号</t>
  </si>
  <si>
    <t>绥阳县乐帅商厦1幢-1-1号</t>
  </si>
  <si>
    <t>车库</t>
  </si>
  <si>
    <t>绥阳县蒲场镇街上乐帅商厦1幢-1-1号</t>
  </si>
  <si>
    <t>黔( 2021)绥阳县不动产权第0006189号</t>
  </si>
  <si>
    <t>绥阳县乐帅商厦1幢1-1号</t>
  </si>
  <si>
    <t>绥阳县蒲场镇街上乐帅商厦1幢1-1号</t>
  </si>
  <si>
    <t>黔( 2021)绥阳县不动产权第0006190号</t>
  </si>
  <si>
    <t>租赁</t>
  </si>
  <si>
    <t>绥阳县乐帅商厦1幢2-1号</t>
  </si>
  <si>
    <t>绥阳县蒲场镇街上乐帅商厦1幢2-1号</t>
  </si>
  <si>
    <t>黔( 2021)绥阳县不动产权第0006193号</t>
  </si>
  <si>
    <t>绥阳县乐帅商厦1幢3-1号</t>
  </si>
  <si>
    <t>绥阳县蒲场镇街上乐帅商厦1幢3-1号</t>
  </si>
  <si>
    <t>黔( 2021)绥阳县不动产权第0006198号</t>
  </si>
  <si>
    <t>绥阳县乐帅商厦1幢4-1号</t>
  </si>
  <si>
    <t>绥阳县蒲场镇街上乐帅商厦1幢4-1号</t>
  </si>
  <si>
    <t>黔( 2021)绥阳县不动产权第0006192号</t>
  </si>
  <si>
    <t>绥阳县蒲场镇新街1幢</t>
  </si>
  <si>
    <t>绥阳县蒲场镇新街1幢2号</t>
  </si>
  <si>
    <t>黔( 2021)绥阳县不动产权第0006194号</t>
  </si>
  <si>
    <t>绥阳县幸福金港接待中心3-1</t>
  </si>
  <si>
    <t>绥阳县洋川镇幸福金港接待中心3-1号</t>
  </si>
  <si>
    <t>绥阳县幸福金港接待中心2-2</t>
  </si>
  <si>
    <t>绥阳县洋川镇幸福金港接待中心2-2号</t>
  </si>
  <si>
    <t>遵义市还房小区C栋</t>
  </si>
  <si>
    <t>遵义市汇川区苏州路还房小区C栋2-7-2号</t>
  </si>
  <si>
    <t>绥阳县洋川镇南环路</t>
  </si>
  <si>
    <t>绥阳县霍某自建房</t>
  </si>
  <si>
    <t>绥阳县黄杨镇街上霍某等户自建房1幢1号</t>
  </si>
  <si>
    <t>绥阳县汇景大厦1幢2-19-4</t>
  </si>
  <si>
    <t>绥阳县洋川镇儒溪路（汇景大厦）1幢2-19-4号</t>
  </si>
  <si>
    <t>黔( 2024)绥阳县不动产权第0003353号</t>
  </si>
  <si>
    <t>绥阳县汇景大厦1幢2-19-5</t>
  </si>
  <si>
    <t>绥阳县洋川镇儒溪路（汇景大厦）1幢2-19-5号</t>
  </si>
  <si>
    <t>黔( 2024)绥阳县不动产权第0003356号</t>
  </si>
  <si>
    <t>绥阳县王某某自建房</t>
  </si>
  <si>
    <t>绥阳县洋川镇北环中路王某某等户自建房1幢6-1号</t>
  </si>
  <si>
    <t>黔( 2024)绥阳县不动产权第0003360号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</si>
</sst>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lef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19" workbookViewId="0">
      <selection activeCell="A3" sqref="A3:A27"/>
    </sheetView>
  </sheetViews>
  <sheetFormatPr defaultColWidth="9" defaultRowHeight="12"/>
  <cols>
    <col min="1" max="1" width="4.25" style="3" customWidth="1"/>
    <col min="2" max="2" width="26.6666666666667" style="3" customWidth="1"/>
    <col min="3" max="3" width="5.44444444444444" style="2" customWidth="1"/>
    <col min="4" max="4" width="9.66666666666667" style="4" customWidth="1"/>
    <col min="5" max="5" width="40.6666666666667" style="5" customWidth="1"/>
    <col min="6" max="6" width="22.6296296296296" style="5" customWidth="1"/>
    <col min="7" max="7" width="5" style="6" customWidth="1"/>
    <col min="8" max="8" width="13.75" style="3" customWidth="1"/>
    <col min="9" max="9" width="15.1296296296296" style="3" customWidth="1"/>
    <col min="10" max="10" width="9" style="2"/>
    <col min="11" max="11" width="9.66666666666667" style="2"/>
    <col min="12" max="28" width="9" style="2"/>
    <col min="29" max="16381" width="20.3796296296296" style="2"/>
    <col min="16382" max="16384" width="9" style="2"/>
  </cols>
  <sheetData>
    <row r="1" ht="27" customHeight="1" spans="1:10">
      <c r="A1" s="7" t="s">
        <v>0</v>
      </c>
      <c r="B1" s="7"/>
      <c r="C1" s="7"/>
      <c r="D1" s="8"/>
      <c r="E1" s="9"/>
      <c r="F1" s="9"/>
      <c r="G1" s="7"/>
      <c r="H1" s="7"/>
      <c r="I1" s="7"/>
      <c r="J1" s="7"/>
    </row>
    <row r="2" s="1" customFormat="1" ht="33" customHeight="1" spans="1:10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2" customFormat="1" ht="30" customHeight="1" spans="1:10">
      <c r="A3" s="13">
        <v>1</v>
      </c>
      <c r="B3" s="12" t="s">
        <v>11</v>
      </c>
      <c r="C3" s="14" t="s">
        <v>12</v>
      </c>
      <c r="D3" s="15">
        <v>971.24</v>
      </c>
      <c r="E3" s="16" t="s">
        <v>13</v>
      </c>
      <c r="F3" s="17" t="s">
        <v>14</v>
      </c>
      <c r="G3" s="18" t="s">
        <v>15</v>
      </c>
      <c r="H3" s="19">
        <v>2039552.94117647</v>
      </c>
      <c r="I3" s="20">
        <f>H3*3%</f>
        <v>61186.5882352941</v>
      </c>
      <c r="J3" s="21"/>
    </row>
    <row r="4" s="2" customFormat="1" ht="30" customHeight="1" spans="1:10">
      <c r="A4" s="13">
        <v>2</v>
      </c>
      <c r="B4" s="12" t="s">
        <v>16</v>
      </c>
      <c r="C4" s="14" t="s">
        <v>17</v>
      </c>
      <c r="D4" s="15">
        <v>206.79</v>
      </c>
      <c r="E4" s="16" t="s">
        <v>18</v>
      </c>
      <c r="F4" s="17" t="s">
        <v>19</v>
      </c>
      <c r="G4" s="18" t="s">
        <v>15</v>
      </c>
      <c r="H4" s="19">
        <v>183152.941176471</v>
      </c>
      <c r="I4" s="20">
        <f>H4*3%</f>
        <v>5494.58823529413</v>
      </c>
      <c r="J4" s="21"/>
    </row>
    <row r="5" s="2" customFormat="1" ht="30" customHeight="1" spans="1:10">
      <c r="A5" s="13">
        <v>3</v>
      </c>
      <c r="B5" s="12" t="s">
        <v>20</v>
      </c>
      <c r="C5" s="14" t="s">
        <v>21</v>
      </c>
      <c r="D5" s="15">
        <v>1254.73</v>
      </c>
      <c r="E5" s="22" t="s">
        <v>22</v>
      </c>
      <c r="F5" s="17" t="s">
        <v>19</v>
      </c>
      <c r="G5" s="18" t="s">
        <v>15</v>
      </c>
      <c r="H5" s="19">
        <v>1361376.47058824</v>
      </c>
      <c r="I5" s="20">
        <f>H5*3%</f>
        <v>40841.2941176472</v>
      </c>
      <c r="J5" s="21"/>
    </row>
    <row r="6" s="2" customFormat="1" ht="30" customHeight="1" spans="1:10">
      <c r="A6" s="13">
        <v>4</v>
      </c>
      <c r="B6" s="12" t="s">
        <v>23</v>
      </c>
      <c r="C6" s="14" t="s">
        <v>21</v>
      </c>
      <c r="D6" s="15">
        <v>1254.73</v>
      </c>
      <c r="E6" s="22" t="s">
        <v>22</v>
      </c>
      <c r="F6" s="17" t="s">
        <v>19</v>
      </c>
      <c r="G6" s="18" t="s">
        <v>15</v>
      </c>
      <c r="H6" s="19">
        <v>1361376.47058824</v>
      </c>
      <c r="I6" s="20">
        <f>H6*3%</f>
        <v>40841.2941176472</v>
      </c>
      <c r="J6" s="21"/>
    </row>
    <row r="7" s="2" customFormat="1" ht="30" customHeight="1" spans="1:10">
      <c r="A7" s="13">
        <v>5</v>
      </c>
      <c r="B7" s="12" t="s">
        <v>24</v>
      </c>
      <c r="C7" s="14" t="s">
        <v>21</v>
      </c>
      <c r="D7" s="15">
        <v>1254.73</v>
      </c>
      <c r="E7" s="22" t="s">
        <v>22</v>
      </c>
      <c r="F7" s="17" t="s">
        <v>19</v>
      </c>
      <c r="G7" s="18" t="s">
        <v>15</v>
      </c>
      <c r="H7" s="19">
        <v>1361376.47058824</v>
      </c>
      <c r="I7" s="20">
        <f>H7*3%</f>
        <v>40841.2941176472</v>
      </c>
      <c r="J7" s="21"/>
    </row>
    <row r="8" s="2" customFormat="1" ht="30" customHeight="1" spans="1:10">
      <c r="A8" s="13">
        <v>6</v>
      </c>
      <c r="B8" s="12" t="s">
        <v>25</v>
      </c>
      <c r="C8" s="14" t="s">
        <v>21</v>
      </c>
      <c r="D8" s="15">
        <v>398.502248</v>
      </c>
      <c r="E8" s="22" t="s">
        <v>22</v>
      </c>
      <c r="F8" s="17" t="s">
        <v>19</v>
      </c>
      <c r="G8" s="18" t="s">
        <v>15</v>
      </c>
      <c r="H8" s="19">
        <v>432352.941176471</v>
      </c>
      <c r="I8" s="20">
        <f>H8*3%</f>
        <v>12970.5882352941</v>
      </c>
      <c r="J8" s="21"/>
    </row>
    <row r="9" s="2" customFormat="1" ht="30" customHeight="1" spans="1:10">
      <c r="A9" s="13">
        <v>7</v>
      </c>
      <c r="B9" s="12" t="s">
        <v>26</v>
      </c>
      <c r="C9" s="14" t="s">
        <v>17</v>
      </c>
      <c r="D9" s="15">
        <v>531.76</v>
      </c>
      <c r="E9" s="16" t="s">
        <v>27</v>
      </c>
      <c r="F9" s="17" t="s">
        <v>28</v>
      </c>
      <c r="G9" s="18" t="s">
        <v>15</v>
      </c>
      <c r="H9" s="19">
        <v>141482.352941176</v>
      </c>
      <c r="I9" s="20">
        <f t="shared" ref="I9:I31" si="0">H9*3%</f>
        <v>4244.47058823528</v>
      </c>
      <c r="J9" s="23"/>
    </row>
    <row r="10" s="2" customFormat="1" ht="30" customHeight="1" spans="1:10">
      <c r="A10" s="13">
        <v>8</v>
      </c>
      <c r="B10" s="12" t="s">
        <v>29</v>
      </c>
      <c r="C10" s="14" t="s">
        <v>17</v>
      </c>
      <c r="D10" s="15">
        <v>98.33</v>
      </c>
      <c r="E10" s="16" t="s">
        <v>30</v>
      </c>
      <c r="F10" s="17" t="s">
        <v>31</v>
      </c>
      <c r="G10" s="18" t="s">
        <v>15</v>
      </c>
      <c r="H10" s="19">
        <v>163800</v>
      </c>
      <c r="I10" s="20">
        <f t="shared" si="0"/>
        <v>4914</v>
      </c>
      <c r="J10" s="23"/>
    </row>
    <row r="11" ht="30" customHeight="1" spans="1:10">
      <c r="A11" s="13">
        <v>9</v>
      </c>
      <c r="B11" s="12" t="s">
        <v>32</v>
      </c>
      <c r="C11" s="14" t="s">
        <v>33</v>
      </c>
      <c r="D11" s="15">
        <v>1430.19</v>
      </c>
      <c r="E11" s="16" t="s">
        <v>34</v>
      </c>
      <c r="F11" s="17" t="s">
        <v>19</v>
      </c>
      <c r="G11" s="18" t="s">
        <v>15</v>
      </c>
      <c r="H11" s="19">
        <v>3003411.76470588</v>
      </c>
      <c r="I11" s="20">
        <f t="shared" si="0"/>
        <v>90102.3529411764</v>
      </c>
      <c r="J11" s="23"/>
    </row>
    <row r="12" ht="30" customHeight="1" spans="1:10">
      <c r="A12" s="13">
        <v>10</v>
      </c>
      <c r="B12" s="12" t="s">
        <v>35</v>
      </c>
      <c r="C12" s="14" t="s">
        <v>12</v>
      </c>
      <c r="D12" s="15">
        <v>1449.73</v>
      </c>
      <c r="E12" s="16" t="s">
        <v>36</v>
      </c>
      <c r="F12" s="17" t="s">
        <v>19</v>
      </c>
      <c r="G12" s="18" t="s">
        <v>15</v>
      </c>
      <c r="H12" s="19">
        <v>3044423.52941176</v>
      </c>
      <c r="I12" s="20">
        <f t="shared" si="0"/>
        <v>91332.7058823528</v>
      </c>
      <c r="J12" s="23"/>
    </row>
    <row r="13" s="2" customFormat="1" ht="30" customHeight="1" spans="1:10">
      <c r="A13" s="13">
        <v>11</v>
      </c>
      <c r="B13" s="12" t="s">
        <v>37</v>
      </c>
      <c r="C13" s="14" t="s">
        <v>12</v>
      </c>
      <c r="D13" s="15">
        <v>358.72</v>
      </c>
      <c r="E13" s="16" t="s">
        <v>38</v>
      </c>
      <c r="F13" s="17" t="s">
        <v>39</v>
      </c>
      <c r="G13" s="18" t="s">
        <v>15</v>
      </c>
      <c r="H13" s="19">
        <v>1004458.82352941</v>
      </c>
      <c r="I13" s="20">
        <f t="shared" si="0"/>
        <v>30133.7647058823</v>
      </c>
      <c r="J13" s="23"/>
    </row>
    <row r="14" s="2" customFormat="1" ht="30" customHeight="1" spans="1:10">
      <c r="A14" s="13">
        <v>12</v>
      </c>
      <c r="B14" s="12" t="s">
        <v>40</v>
      </c>
      <c r="C14" s="14" t="s">
        <v>41</v>
      </c>
      <c r="D14" s="15">
        <v>721.61</v>
      </c>
      <c r="E14" s="16" t="s">
        <v>42</v>
      </c>
      <c r="F14" s="17" t="s">
        <v>43</v>
      </c>
      <c r="G14" s="18" t="s">
        <v>15</v>
      </c>
      <c r="H14" s="19">
        <v>203000</v>
      </c>
      <c r="I14" s="20">
        <f t="shared" si="0"/>
        <v>6090</v>
      </c>
      <c r="J14" s="23"/>
    </row>
    <row r="15" ht="30" customHeight="1" spans="1:10">
      <c r="A15" s="13">
        <v>13</v>
      </c>
      <c r="B15" s="12" t="s">
        <v>44</v>
      </c>
      <c r="C15" s="14" t="s">
        <v>12</v>
      </c>
      <c r="D15" s="15">
        <v>858.28</v>
      </c>
      <c r="E15" s="16" t="s">
        <v>45</v>
      </c>
      <c r="F15" s="17" t="s">
        <v>46</v>
      </c>
      <c r="G15" s="18" t="s">
        <v>47</v>
      </c>
      <c r="H15" s="19">
        <v>2823717.64705882</v>
      </c>
      <c r="I15" s="20">
        <f t="shared" si="0"/>
        <v>84711.5294117646</v>
      </c>
      <c r="J15" s="23"/>
    </row>
    <row r="16" ht="30" customHeight="1" spans="1:10">
      <c r="A16" s="13">
        <v>14</v>
      </c>
      <c r="B16" s="12" t="s">
        <v>48</v>
      </c>
      <c r="C16" s="14" t="s">
        <v>12</v>
      </c>
      <c r="D16" s="15">
        <v>881.43</v>
      </c>
      <c r="E16" s="16" t="s">
        <v>49</v>
      </c>
      <c r="F16" s="17" t="s">
        <v>50</v>
      </c>
      <c r="G16" s="18" t="s">
        <v>47</v>
      </c>
      <c r="H16" s="19">
        <v>1388223.52941176</v>
      </c>
      <c r="I16" s="20">
        <f t="shared" si="0"/>
        <v>41646.7058823528</v>
      </c>
      <c r="J16" s="23"/>
    </row>
    <row r="17" ht="30" customHeight="1" spans="1:10">
      <c r="A17" s="13">
        <v>15</v>
      </c>
      <c r="B17" s="12" t="s">
        <v>51</v>
      </c>
      <c r="C17" s="14" t="s">
        <v>12</v>
      </c>
      <c r="D17" s="15">
        <v>984.07</v>
      </c>
      <c r="E17" s="16" t="s">
        <v>52</v>
      </c>
      <c r="F17" s="17" t="s">
        <v>53</v>
      </c>
      <c r="G17" s="18" t="s">
        <v>15</v>
      </c>
      <c r="H17" s="19">
        <v>1343258.82352941</v>
      </c>
      <c r="I17" s="20">
        <f t="shared" si="0"/>
        <v>40297.7647058823</v>
      </c>
      <c r="J17" s="23"/>
    </row>
    <row r="18" ht="30" customHeight="1" spans="1:10">
      <c r="A18" s="13">
        <v>16</v>
      </c>
      <c r="B18" s="12" t="s">
        <v>54</v>
      </c>
      <c r="C18" s="14" t="s">
        <v>12</v>
      </c>
      <c r="D18" s="15">
        <v>984.07</v>
      </c>
      <c r="E18" s="16" t="s">
        <v>55</v>
      </c>
      <c r="F18" s="17" t="s">
        <v>56</v>
      </c>
      <c r="G18" s="18" t="s">
        <v>15</v>
      </c>
      <c r="H18" s="19">
        <v>1274329.41176471</v>
      </c>
      <c r="I18" s="20">
        <f t="shared" si="0"/>
        <v>38229.8823529413</v>
      </c>
      <c r="J18" s="23"/>
    </row>
    <row r="19" ht="30" customHeight="1" spans="1:10">
      <c r="A19" s="13">
        <v>17</v>
      </c>
      <c r="B19" s="12" t="s">
        <v>57</v>
      </c>
      <c r="C19" s="14" t="s">
        <v>12</v>
      </c>
      <c r="D19" s="15">
        <v>253.43</v>
      </c>
      <c r="E19" s="16" t="s">
        <v>58</v>
      </c>
      <c r="F19" s="17" t="s">
        <v>59</v>
      </c>
      <c r="G19" s="18" t="s">
        <v>15</v>
      </c>
      <c r="H19" s="19">
        <v>399164.705882353</v>
      </c>
      <c r="I19" s="20">
        <f t="shared" si="0"/>
        <v>11974.9411764706</v>
      </c>
      <c r="J19" s="23"/>
    </row>
    <row r="20" ht="30" customHeight="1" spans="1:10">
      <c r="A20" s="13">
        <v>18</v>
      </c>
      <c r="B20" s="12" t="s">
        <v>60</v>
      </c>
      <c r="C20" s="14" t="s">
        <v>12</v>
      </c>
      <c r="D20" s="15">
        <v>1230.48</v>
      </c>
      <c r="E20" s="16" t="s">
        <v>61</v>
      </c>
      <c r="F20" s="17" t="s">
        <v>19</v>
      </c>
      <c r="G20" s="18" t="s">
        <v>15</v>
      </c>
      <c r="H20" s="19">
        <v>2583988.23529412</v>
      </c>
      <c r="I20" s="20">
        <f t="shared" si="0"/>
        <v>77519.6470588236</v>
      </c>
      <c r="J20" s="23"/>
    </row>
    <row r="21" ht="30" customHeight="1" spans="1:10">
      <c r="A21" s="13">
        <v>19</v>
      </c>
      <c r="B21" s="12" t="s">
        <v>62</v>
      </c>
      <c r="C21" s="14" t="s">
        <v>12</v>
      </c>
      <c r="D21" s="15">
        <v>842.24</v>
      </c>
      <c r="E21" s="16" t="s">
        <v>63</v>
      </c>
      <c r="F21" s="17" t="s">
        <v>19</v>
      </c>
      <c r="G21" s="18" t="s">
        <v>15</v>
      </c>
      <c r="H21" s="19">
        <v>2240329.41176471</v>
      </c>
      <c r="I21" s="20">
        <f t="shared" si="0"/>
        <v>67209.8823529413</v>
      </c>
      <c r="J21" s="23"/>
    </row>
    <row r="22" ht="30" customHeight="1" spans="1:10">
      <c r="A22" s="13">
        <v>20</v>
      </c>
      <c r="B22" s="12" t="s">
        <v>64</v>
      </c>
      <c r="C22" s="14" t="s">
        <v>17</v>
      </c>
      <c r="D22" s="15">
        <v>73.1</v>
      </c>
      <c r="E22" s="24" t="s">
        <v>65</v>
      </c>
      <c r="F22" s="17" t="s">
        <v>19</v>
      </c>
      <c r="G22" s="18" t="s">
        <v>15</v>
      </c>
      <c r="H22" s="19">
        <v>214941.176470588</v>
      </c>
      <c r="I22" s="20">
        <f t="shared" si="0"/>
        <v>6448.23529411764</v>
      </c>
      <c r="J22" s="23"/>
    </row>
    <row r="23" ht="30" customHeight="1" spans="1:10">
      <c r="A23" s="13">
        <v>21</v>
      </c>
      <c r="B23" s="12" t="s">
        <v>66</v>
      </c>
      <c r="C23" s="14" t="s">
        <v>12</v>
      </c>
      <c r="D23" s="15">
        <v>51.55</v>
      </c>
      <c r="E23" s="24" t="s">
        <v>66</v>
      </c>
      <c r="F23" s="17" t="s">
        <v>19</v>
      </c>
      <c r="G23" s="18" t="s">
        <v>47</v>
      </c>
      <c r="H23" s="19">
        <v>223752.941176471</v>
      </c>
      <c r="I23" s="20">
        <f t="shared" si="0"/>
        <v>6712.58823529413</v>
      </c>
      <c r="J23" s="23"/>
    </row>
    <row r="24" ht="30" customHeight="1" spans="1:10">
      <c r="A24" s="13">
        <v>22</v>
      </c>
      <c r="B24" s="12" t="s">
        <v>67</v>
      </c>
      <c r="C24" s="14" t="s">
        <v>12</v>
      </c>
      <c r="D24" s="15">
        <v>52.13</v>
      </c>
      <c r="E24" s="16" t="s">
        <v>68</v>
      </c>
      <c r="F24" s="17" t="s">
        <v>19</v>
      </c>
      <c r="G24" s="18" t="s">
        <v>47</v>
      </c>
      <c r="H24" s="19">
        <v>102200</v>
      </c>
      <c r="I24" s="20">
        <f>H24*3%</f>
        <v>3066</v>
      </c>
      <c r="J24" s="23"/>
    </row>
    <row r="25" ht="30" customHeight="1" spans="1:10">
      <c r="A25" s="13">
        <v>23</v>
      </c>
      <c r="B25" s="12" t="s">
        <v>69</v>
      </c>
      <c r="C25" s="14" t="s">
        <v>17</v>
      </c>
      <c r="D25" s="15">
        <v>93.72</v>
      </c>
      <c r="E25" s="16" t="s">
        <v>70</v>
      </c>
      <c r="F25" s="17" t="s">
        <v>71</v>
      </c>
      <c r="G25" s="18" t="s">
        <v>15</v>
      </c>
      <c r="H25" s="19">
        <v>190235.294117647</v>
      </c>
      <c r="I25" s="20">
        <f>H25*3%</f>
        <v>5707.05882352941</v>
      </c>
      <c r="J25" s="23"/>
    </row>
    <row r="26" ht="30" customHeight="1" spans="1:10">
      <c r="A26" s="13">
        <v>24</v>
      </c>
      <c r="B26" s="12" t="s">
        <v>72</v>
      </c>
      <c r="C26" s="14" t="s">
        <v>17</v>
      </c>
      <c r="D26" s="15">
        <v>121.82</v>
      </c>
      <c r="E26" s="16" t="s">
        <v>73</v>
      </c>
      <c r="F26" s="17" t="s">
        <v>74</v>
      </c>
      <c r="G26" s="18" t="s">
        <v>15</v>
      </c>
      <c r="H26" s="19">
        <v>247305.882352941</v>
      </c>
      <c r="I26" s="20">
        <f>H26*3%</f>
        <v>7419.17647058823</v>
      </c>
      <c r="J26" s="23"/>
    </row>
    <row r="27" ht="30" customHeight="1" spans="1:10">
      <c r="A27" s="13">
        <v>25</v>
      </c>
      <c r="B27" s="12" t="s">
        <v>75</v>
      </c>
      <c r="C27" s="14" t="s">
        <v>17</v>
      </c>
      <c r="D27" s="15">
        <v>117.75</v>
      </c>
      <c r="E27" s="16" t="s">
        <v>76</v>
      </c>
      <c r="F27" s="17" t="s">
        <v>77</v>
      </c>
      <c r="G27" s="18" t="s">
        <v>15</v>
      </c>
      <c r="H27" s="19">
        <v>189576.470588235</v>
      </c>
      <c r="I27" s="20">
        <f>H27*3%</f>
        <v>5687.29411764705</v>
      </c>
      <c r="J27" s="23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安全鱼</cp:lastModifiedBy>
  <dcterms:created xsi:type="dcterms:W3CDTF">2025-04-03T07:28:00Z</dcterms:created>
  <dcterms:modified xsi:type="dcterms:W3CDTF">2025-11-26T02:01:06Z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F00F42A9DF95487998D7D377D16BA4C8_13</vt:lpwstr>
  </property>
</Properties>
</file>